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5"/>
  </bookViews>
  <sheets>
    <sheet name="部门预算主表-封面" sheetId="1" r:id="rId1"/>
    <sheet name="目录" sheetId="2" r:id="rId2"/>
    <sheet name="主1-部门收支预算总表" sheetId="3" r:id="rId3"/>
    <sheet name="主2-财政拨款表" sheetId="4" r:id="rId4"/>
    <sheet name="主3-基金支出预算表" sheetId="5" r:id="rId5"/>
    <sheet name="主4-国有资本经营预算表" sheetId="6" r:id="rId6"/>
    <sheet name="主5-财务收支预算总表" sheetId="7" r:id="rId7"/>
    <sheet name="主6-收入表" sheetId="8" r:id="rId8"/>
    <sheet name="主7-支出表" sheetId="9" r:id="rId9"/>
    <sheet name="部门预算附表-封面" sheetId="10" r:id="rId10"/>
    <sheet name="附表1基本支出预算表" sheetId="11" r:id="rId11"/>
    <sheet name="附表2项目支出表" sheetId="12" r:id="rId12"/>
    <sheet name="附表3经济分类支出表" sheetId="13" r:id="rId13"/>
    <sheet name="附表4政府性基金基本支出" sheetId="14" r:id="rId14"/>
    <sheet name="附表5政府性基金项目支出" sheetId="15" r:id="rId15"/>
    <sheet name="附表6国有资本经营基本支出" sheetId="16" r:id="rId16"/>
    <sheet name="附表7国有资本经营项目支出" sheetId="17" r:id="rId17"/>
    <sheet name="附表8政府采购表" sheetId="18" r:id="rId18"/>
    <sheet name="附表9省级行政事业单位资产配置预算表" sheetId="19" r:id="rId19"/>
    <sheet name="附表10政府购买服务项目汇总表" sheetId="20" r:id="rId20"/>
  </sheets>
  <definedNames>
    <definedName name="_xlnm._FilterDatabase" localSheetId="12" hidden="1">附表3经济分类支出表!$A$6:$I$7</definedName>
    <definedName name="_xlnm.Print_Area" localSheetId="19">附表10政府购买服务项目汇总表!$A$1:$T$8</definedName>
    <definedName name="_xlnm.Print_Area" localSheetId="10">附表1基本支出预算表!$A$1:$U$17</definedName>
    <definedName name="_xlnm.Print_Area" localSheetId="11">附表2项目支出表!$A$1:$Q$6</definedName>
    <definedName name="_xlnm.Print_Area" localSheetId="12">附表3经济分类支出表!$A$1:$G$17</definedName>
    <definedName name="_xlnm.Print_Area" localSheetId="13">附表4政府性基金基本支出!$A$1:$L$7</definedName>
    <definedName name="_xlnm.Print_Area" localSheetId="14">附表5政府性基金项目支出!$A$1:$N$6</definedName>
    <definedName name="_xlnm.Print_Area" localSheetId="15">附表6国有资本经营基本支出!$A$1:$L$7</definedName>
    <definedName name="_xlnm.Print_Area" localSheetId="16">附表7国有资本经营项目支出!$A$1:$N$6</definedName>
    <definedName name="_xlnm.Print_Area" localSheetId="17">附表8政府采购表!$A$1:$V$29</definedName>
    <definedName name="_xlnm.Print_Area" localSheetId="18">附表9省级行政事业单位资产配置预算表!$A$1:$U$30</definedName>
    <definedName name="_xlnm.Print_Area" localSheetId="2">'主1-部门收支预算总表'!$A$1:$G$38</definedName>
    <definedName name="_xlnm.Print_Area" localSheetId="3">'主2-财政拨款表'!$A$1:$H$17</definedName>
    <definedName name="_xlnm.Print_Area" localSheetId="4">'主3-基金支出预算表'!$A$1:$F$6</definedName>
    <definedName name="_xlnm.Print_Area" localSheetId="5">'主4-国有资本经营预算表'!$A$1:$H$7</definedName>
    <definedName name="_xlnm.Print_Area" localSheetId="6">'主5-财务收支预算总表'!$A$1:$D$51</definedName>
    <definedName name="_xlnm.Print_Area" localSheetId="7">'主6-收入表'!$A$1:$Z$20</definedName>
    <definedName name="_xlnm.Print_Area" localSheetId="8">'主7-支出表'!$A$1:$F$18</definedName>
    <definedName name="_xlnm.Print_Titles" localSheetId="0">'部门预算主表-封面'!$A:$I</definedName>
    <definedName name="_xlnm.Print_Titles" localSheetId="19">附表10政府购买服务项目汇总表!$1:$8</definedName>
    <definedName name="_xlnm.Print_Titles" localSheetId="10">附表1基本支出预算表!$1:$7</definedName>
    <definedName name="_xlnm.Print_Titles" localSheetId="11">附表2项目支出表!$1:$6</definedName>
    <definedName name="_xlnm.Print_Titles" localSheetId="12">附表3经济分类支出表!$1:$6</definedName>
    <definedName name="_xlnm.Print_Titles" localSheetId="13">附表4政府性基金基本支出!$1:$7</definedName>
    <definedName name="_xlnm.Print_Titles" localSheetId="14">附表5政府性基金项目支出!$1:$6</definedName>
    <definedName name="_xlnm.Print_Titles" localSheetId="15">附表6国有资本经营基本支出!$1:$7</definedName>
    <definedName name="_xlnm.Print_Titles" localSheetId="16">附表7国有资本经营项目支出!$1:$6</definedName>
    <definedName name="_xlnm.Print_Titles" localSheetId="17">附表8政府采购表!$1:$7</definedName>
    <definedName name="_xlnm.Print_Titles" localSheetId="18">附表9省级行政事业单位资产配置预算表!$1:$8</definedName>
    <definedName name="_xlnm.Print_Titles" localSheetId="2">'主1-部门收支预算总表'!$1:$5</definedName>
    <definedName name="_xlnm.Print_Titles" localSheetId="3">'主2-财政拨款表'!$1:$7</definedName>
    <definedName name="_xlnm.Print_Titles" localSheetId="4">'主3-基金支出预算表'!$1:$6</definedName>
    <definedName name="_xlnm.Print_Titles" localSheetId="5">'主4-国有资本经营预算表'!$1:$7</definedName>
    <definedName name="_xlnm.Print_Titles" localSheetId="6">'主5-财务收支预算总表'!$1:$5</definedName>
    <definedName name="_xlnm.Print_Titles" localSheetId="7">'主6-收入表'!$1:$7</definedName>
    <definedName name="_xlnm.Print_Titles" localSheetId="8">'主7-支出表'!$1:$5</definedName>
  </definedNames>
  <calcPr calcId="144525"/>
</workbook>
</file>

<file path=xl/sharedStrings.xml><?xml version="1.0" encoding="utf-8"?>
<sst xmlns="http://schemas.openxmlformats.org/spreadsheetml/2006/main" count="1014" uniqueCount="337">
  <si>
    <t>单位代码：32009</t>
  </si>
  <si>
    <t>单位名称：甘肃省和政疗养院</t>
  </si>
  <si>
    <t>2021年度部门预算公开报表</t>
  </si>
  <si>
    <t xml:space="preserve">     </t>
  </si>
  <si>
    <t>编制日期：2021 年 3  月 10  日</t>
  </si>
  <si>
    <t xml:space="preserve">部门领导：      </t>
  </si>
  <si>
    <t>财务负责人：</t>
  </si>
  <si>
    <t>制表人：</t>
  </si>
  <si>
    <t xml:space="preserve">      </t>
  </si>
  <si>
    <t>目  录</t>
  </si>
  <si>
    <t>表  名</t>
  </si>
  <si>
    <t>备  注</t>
  </si>
  <si>
    <t>主1－部门收支预算总表</t>
  </si>
  <si>
    <t>主2－财政拨款表</t>
  </si>
  <si>
    <t>主3－基金支出预算表</t>
  </si>
  <si>
    <t>主4－国有资本经营预算表</t>
  </si>
  <si>
    <t>主5－财务收支预算总表</t>
  </si>
  <si>
    <t>主6－收入表</t>
  </si>
  <si>
    <t>主7－支出表</t>
  </si>
  <si>
    <t>部门预算附表－封面</t>
  </si>
  <si>
    <t>附表1－基本支出预算表</t>
  </si>
  <si>
    <t>附表2－项目支出表</t>
  </si>
  <si>
    <t>附表3－经济分类支出表</t>
  </si>
  <si>
    <t>附表4－政府性基金基本支出</t>
  </si>
  <si>
    <t>附表5－政府性基金项目支出</t>
  </si>
  <si>
    <t>附表6－国有资本经营基本支出</t>
  </si>
  <si>
    <t>附表7－国有资本经营项目支出</t>
  </si>
  <si>
    <t>附表8－政府采购表</t>
  </si>
  <si>
    <t>附表9－省级行政事业单位资产配置预算表</t>
  </si>
  <si>
    <t>附表10－政府购买服务项目汇总表</t>
  </si>
  <si>
    <t>返回</t>
  </si>
  <si>
    <t>预算表1</t>
  </si>
  <si>
    <t>财政拨款收支预算总表</t>
  </si>
  <si>
    <t>填报单位：甘肃省和政疗养院【事医】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</si>
  <si>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</si>
  <si>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</si>
  <si>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</si>
  <si>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</si>
  <si>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</si>
  <si>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</si>
  <si>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</si>
  <si>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</si>
  <si>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</si>
  <si>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</si>
  <si>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</si>
  <si>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</si>
  <si>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</si>
  <si>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</si>
  <si>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</si>
  <si>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</si>
  <si>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</si>
  <si>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</si>
  <si>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</si>
  <si>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</si>
  <si>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</si>
  <si>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</si>
  <si>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</si>
  <si>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</si>
  <si>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</si>
  <si>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</si>
  <si>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</si>
  <si>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</si>
  <si>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</si>
  <si>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</si>
  <si>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</si>
  <si>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</si>
  <si>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</si>
  <si>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</si>
  <si>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</si>
  <si>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</si>
  <si>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</si>
  <si>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</si>
  <si>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</si>
  <si>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</si>
  <si>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</si>
  <si>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</si>
  <si>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</si>
  <si>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收  入  总  计</t>
  </si>
  <si>
    <t>支  出  总  计</t>
  </si>
  <si>
    <t>预算表2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</si>
  <si>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</si>
  <si>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</si>
  <si>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</si>
  <si>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</si>
  <si>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</si>
  <si>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</si>
  <si>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>项目支出</t>
  </si>
  <si>
    <t>小计</t>
  </si>
  <si>
    <t>人员经费</t>
  </si>
  <si>
    <t>公用经费</t>
  </si>
  <si>
    <t>**</t>
  </si>
  <si>
    <t>1</t>
  </si>
  <si>
    <t>甘肃省和政疗养院</t>
  </si>
  <si>
    <t>320029</t>
  </si>
  <si>
    <t>208</t>
  </si>
  <si>
    <t xml:space="preserve">  社会保障和就业支出</t>
  </si>
  <si>
    <t xml:space="preserve">  20805</t>
  </si>
  <si>
    <t xml:space="preserve">    行政事业单位养老支出</t>
  </si>
  <si>
    <t xml:space="preserve">    2080502</t>
  </si>
  <si>
    <t xml:space="preserve">      事业单位离退休</t>
  </si>
  <si>
    <t xml:space="preserve">  320029</t>
  </si>
  <si>
    <t>210</t>
  </si>
  <si>
    <t xml:space="preserve">  卫生健康支出</t>
  </si>
  <si>
    <t xml:space="preserve">  21002</t>
  </si>
  <si>
    <t xml:space="preserve">    公立医院</t>
  </si>
  <si>
    <t xml:space="preserve">    2100201</t>
  </si>
  <si>
    <t xml:space="preserve">      综合医院</t>
  </si>
  <si>
    <t xml:space="preserve">  21011</t>
  </si>
  <si>
    <t xml:space="preserve">    行政事业单位医疗</t>
  </si>
  <si>
    <t xml:space="preserve">    2101102</t>
  </si>
  <si>
    <t xml:space="preserve">      事业单位医疗</t>
  </si>
  <si>
    <t>预算表3</t>
  </si>
  <si>
    <t>政府性基金预算财政拨款支出表</t>
  </si>
  <si>
    <t>单位:万元</t>
  </si>
  <si>
    <t>本年政府性基金预算财政拨款支出</t>
  </si>
  <si>
    <t>预算表5</t>
  </si>
  <si>
    <t>国有资本经营预算拨款支出表</t>
  </si>
  <si>
    <t>本年国有资本经营预算财政拨款支出</t>
  </si>
  <si>
    <t>预算表6</t>
  </si>
  <si>
    <t>财务收支预算总表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</si>
  <si>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</si>
  <si>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</si>
  <si>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</si>
  <si>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</si>
  <si>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</si>
  <si>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</si>
  <si>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</si>
  <si>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八、经营收入</t>
  </si>
  <si>
    <t>九、其他收入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</si>
  <si>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</si>
  <si>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</si>
  <si>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</si>
  <si>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</si>
  <si>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</si>
  <si>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</si>
  <si>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</si>
  <si>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</si>
  <si>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</si>
  <si>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</si>
  <si>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</si>
  <si>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</si>
  <si>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预算表7</t>
  </si>
  <si>
    <t>财务收入预算表</t>
  </si>
  <si>
    <t>科目名称
（单位名称）</t>
  </si>
  <si>
    <t>总计</t>
  </si>
  <si>
    <t>上年结转、结余</t>
  </si>
  <si>
    <t>本年收入</t>
  </si>
  <si>
    <t>国有资本经营收入拨款</t>
  </si>
  <si>
    <t>教育专户结转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</si>
  <si>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</si>
  <si>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</si>
  <si>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</si>
  <si>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</si>
  <si>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</si>
  <si>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</si>
  <si>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>其他收入</t>
  </si>
  <si>
    <t>上年结转资金</t>
  </si>
  <si>
    <t>上年结余资金</t>
  </si>
  <si>
    <t>一般公共预算财政拨款收入</t>
  </si>
  <si>
    <t>政府性基金预算财政拨款收入</t>
  </si>
  <si>
    <t>国有资本经营预算收入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</si>
  <si>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</si>
  <si>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</si>
  <si>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</si>
  <si>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</si>
  <si>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</si>
  <si>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</si>
  <si>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>预算表8</t>
  </si>
  <si>
    <t>财务支出预算表</t>
  </si>
  <si>
    <t>合  计</t>
  </si>
  <si>
    <t>单位代码：320029</t>
  </si>
  <si>
    <t>2021年部门预算申报附表</t>
  </si>
  <si>
    <t>预算附表1</t>
  </si>
  <si>
    <t>一般公共预算基本支出表</t>
  </si>
  <si>
    <t>本年支出</t>
  </si>
  <si>
    <t>财政拨款</t>
  </si>
  <si>
    <t>财政拨款结转资金</t>
  </si>
  <si>
    <t>教育收费安排支出</t>
  </si>
  <si>
    <t>其他资金</t>
  </si>
  <si>
    <t>预算附表2</t>
  </si>
  <si>
    <t>一般公共预算项目支出表</t>
  </si>
  <si>
    <t>科目名称（项目）</t>
  </si>
  <si>
    <t>一级项目分类</t>
  </si>
  <si>
    <t>项目起止年份</t>
  </si>
  <si>
    <t>“1+17”精准扶贫资金</t>
  </si>
  <si>
    <t>是否惠民工程项目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</si>
  <si>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</si>
  <si>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</si>
  <si>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</si>
  <si>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</si>
  <si>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</si>
  <si>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</si>
  <si>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其他
资金</t>
  </si>
  <si>
    <t>预算附表3</t>
  </si>
  <si>
    <t>一般公共预算经济分类支出表</t>
  </si>
  <si>
    <t>经济分类科目</t>
  </si>
  <si>
    <t>科目名称</t>
  </si>
  <si>
    <t xml:space="preserve">  301</t>
  </si>
  <si>
    <t xml:space="preserve">  工资福利支出</t>
  </si>
  <si>
    <t xml:space="preserve">    30102</t>
  </si>
  <si>
    <t xml:space="preserve">    津贴补贴</t>
  </si>
  <si>
    <t xml:space="preserve">    30110</t>
  </si>
  <si>
    <t xml:space="preserve">    职工基本医疗保险缴费</t>
  </si>
  <si>
    <t xml:space="preserve">  302</t>
  </si>
  <si>
    <t xml:space="preserve">  商品和服务支出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</si>
  <si>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</si>
  <si>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</si>
  <si>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</si>
  <si>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</si>
  <si>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</si>
  <si>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</si>
  <si>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 xml:space="preserve">    30305</t>
  </si>
  <si>
    <t xml:space="preserve">    生活补助</t>
  </si>
  <si>
    <t xml:space="preserve">    30307</t>
  </si>
  <si>
    <t xml:space="preserve">    医疗费补助</t>
  </si>
  <si>
    <t>预算附表4</t>
  </si>
  <si>
    <t>政府性基金预算基本支出表</t>
  </si>
  <si>
    <t>政府性基金预算拨款</t>
  </si>
  <si>
    <t>政府性基金预算拨款结转资金</t>
  </si>
  <si>
    <t>预算附表5</t>
  </si>
  <si>
    <t>政府性基金预算项目支出表</t>
  </si>
  <si>
    <t>科目名称
（项目名称）</t>
  </si>
  <si>
    <t>预算附表6</t>
  </si>
  <si>
    <t>国有资本经营预算基本支出表</t>
  </si>
  <si>
    <t>国有资本经营预算拨款</t>
  </si>
  <si>
    <t>国有资本经营预算结转资金</t>
  </si>
  <si>
    <t>预算附表7</t>
  </si>
  <si>
    <t>国有资本经营预算项目支出表</t>
  </si>
  <si>
    <t>预算附表8</t>
  </si>
  <si>
    <t>政府采购预算表</t>
  </si>
  <si>
    <t>品名</t>
  </si>
  <si>
    <t>技术参数</t>
  </si>
  <si>
    <t>计量单位</t>
  </si>
  <si>
    <t>数量</t>
  </si>
  <si>
    <t>单价(元)</t>
  </si>
  <si>
    <t>是否新增资产</t>
  </si>
  <si>
    <t>资金来源</t>
  </si>
  <si>
    <t>单位名称</t>
  </si>
  <si>
    <t>采购项目</t>
  </si>
  <si>
    <t>政府采购目录</t>
  </si>
  <si>
    <t>采购方式</t>
  </si>
  <si>
    <t>部门预算合计</t>
  </si>
  <si>
    <t>财政拨款结余资金</t>
  </si>
  <si>
    <t xml:space="preserve">  甘肃省和政疗养院</t>
  </si>
  <si>
    <t>其他资本性支出</t>
  </si>
  <si>
    <t>基础软件</t>
  </si>
  <si>
    <t>询价</t>
  </si>
  <si>
    <t>办公软件</t>
  </si>
  <si>
    <t>Wps</t>
  </si>
  <si>
    <t>套</t>
  </si>
  <si>
    <t>是</t>
  </si>
  <si>
    <t>打印设备</t>
  </si>
  <si>
    <t>针式打印机</t>
  </si>
  <si>
    <t>OKI 5800F</t>
  </si>
  <si>
    <t>台</t>
  </si>
  <si>
    <t>机房环境监控设备</t>
  </si>
  <si>
    <t>16路数字监控系统</t>
  </si>
  <si>
    <t>监控系统</t>
  </si>
  <si>
    <t>临床检验设备</t>
  </si>
  <si>
    <t>全自动电解质分析仪</t>
  </si>
  <si>
    <t>URIT-910C PLUS</t>
  </si>
  <si>
    <t>建筑物</t>
  </si>
  <si>
    <t>公开招标</t>
  </si>
  <si>
    <t>临夏门诊维修</t>
  </si>
  <si>
    <t>屋面sbs防水，内外墙粉刷，水电暖</t>
  </si>
  <si>
    <t>平方米</t>
  </si>
  <si>
    <t>多功能一体机</t>
  </si>
  <si>
    <t>联想打印机</t>
  </si>
  <si>
    <t>M7655</t>
  </si>
  <si>
    <t>办公家具</t>
  </si>
  <si>
    <t>立式文件柜</t>
  </si>
  <si>
    <t>凭证柜（7隔板）</t>
  </si>
  <si>
    <t>个</t>
  </si>
  <si>
    <t>休养区、院部房屋消防设施改造项目</t>
  </si>
  <si>
    <t>消防栓、防火门、报警器、喷淋等</t>
  </si>
  <si>
    <t>物理治疗、康复及体育治疗仪器设备</t>
  </si>
  <si>
    <t>艾灸熏蒸仪</t>
  </si>
  <si>
    <t>四核心发热</t>
  </si>
  <si>
    <t>彩色打印机</t>
  </si>
  <si>
    <t>爱普生L310</t>
  </si>
  <si>
    <t>档案柜</t>
  </si>
  <si>
    <t>850*400*390*5节</t>
  </si>
  <si>
    <t>办公楼屋面及病区零星维修项目</t>
  </si>
  <si>
    <t>办公楼及休养区屋面等临星维修</t>
  </si>
  <si>
    <t>台式计算机</t>
  </si>
  <si>
    <t>台式电脑</t>
  </si>
  <si>
    <t>启天M610-N086</t>
  </si>
  <si>
    <t>其他电气设备</t>
  </si>
  <si>
    <t>单一来源</t>
  </si>
  <si>
    <t>灭火器</t>
  </si>
  <si>
    <t>4-8公斤干粉灭火器或水基灭火器</t>
  </si>
  <si>
    <t>便携式计算机</t>
  </si>
  <si>
    <t>笔记本电脑</t>
  </si>
  <si>
    <t>联想小新152020</t>
  </si>
  <si>
    <t>其他维修和保养服务</t>
  </si>
  <si>
    <t>线路改造</t>
  </si>
  <si>
    <t>80芯线</t>
  </si>
  <si>
    <t>其他</t>
  </si>
  <si>
    <t>电脑操作系统</t>
  </si>
  <si>
    <t>Windows10</t>
  </si>
  <si>
    <t>血沉仪</t>
  </si>
  <si>
    <t>XC-A30</t>
  </si>
  <si>
    <t>消毒灭菌设备及器具</t>
  </si>
  <si>
    <t>医用臭氧消毒柜</t>
  </si>
  <si>
    <t>立式450L</t>
  </si>
  <si>
    <t>锅炉</t>
  </si>
  <si>
    <t>电锅炉改造项目</t>
  </si>
  <si>
    <t>电锅炉、泵、水箱等</t>
  </si>
  <si>
    <t>预算附表9</t>
  </si>
  <si>
    <t>省级行政事业单位资产配置预算表</t>
  </si>
  <si>
    <t>单位编码</t>
  </si>
  <si>
    <t>项目名称</t>
  </si>
  <si>
    <t>新增资产分类</t>
  </si>
  <si>
    <t>新增资产名称</t>
  </si>
  <si>
    <t>规格型号</t>
  </si>
  <si>
    <t>申请配置数量</t>
  </si>
  <si>
    <t>单价（元）</t>
  </si>
  <si>
    <t>申请购置资金</t>
  </si>
  <si>
    <t>购置资金来源</t>
  </si>
  <si>
    <t>事业收入（不含教育专户）</t>
  </si>
  <si>
    <t>其他固定资产</t>
  </si>
  <si>
    <t>文件柜</t>
  </si>
  <si>
    <t>其它维修改造</t>
  </si>
  <si>
    <t>房屋维修改造</t>
  </si>
  <si>
    <t>台式机</t>
  </si>
  <si>
    <t>票据打印机</t>
  </si>
  <si>
    <t>A4彩色幅面激光打印机</t>
  </si>
  <si>
    <t>构筑物改造</t>
  </si>
  <si>
    <t>激光一体机/传真机</t>
  </si>
  <si>
    <t>预算附表10</t>
  </si>
  <si>
    <t>政府购买服务项目表</t>
  </si>
  <si>
    <t>购买服务指导目录</t>
  </si>
  <si>
    <t>购买服务内容</t>
  </si>
  <si>
    <t>承接主体</t>
  </si>
  <si>
    <t>服务开始日期</t>
  </si>
  <si>
    <t>服务截止日期</t>
  </si>
  <si>
    <t>绩效目标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</si>
</sst>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_ ;[Red]\-#,##0.00\ "/>
    <numFmt numFmtId="178" formatCode="0_);[Red]\(0\)"/>
    <numFmt numFmtId="179" formatCode="#,##0.00_);[Red]\(#,##0.00\)"/>
  </numFmts>
  <fonts count="36"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u/>
      <sz val="10"/>
      <color indexed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4"/>
      <color indexed="8"/>
      <name val="宋体"/>
      <charset val="134"/>
    </font>
    <font>
      <b/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21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24" applyNumberFormat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31" fillId="13" borderId="2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Font="1" applyFill="1"/>
    <xf numFmtId="0" fontId="2" fillId="0" borderId="0" xfId="0" applyFont="1" applyBorder="1" applyAlignment="1" applyProtection="1"/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5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7" fillId="0" borderId="3" xfId="0" applyNumberFormat="1" applyFont="1" applyFill="1" applyBorder="1" applyAlignment="1" applyProtection="1">
      <alignment horizontal="right" vertical="center" wrapText="1"/>
    </xf>
    <xf numFmtId="176" fontId="6" fillId="0" borderId="3" xfId="0" applyNumberFormat="1" applyFont="1" applyFill="1" applyBorder="1" applyAlignment="1" applyProtection="1">
      <alignment horizontal="right" vertical="center" wrapText="1"/>
    </xf>
    <xf numFmtId="176" fontId="7" fillId="0" borderId="6" xfId="0" applyNumberFormat="1" applyFont="1" applyFill="1" applyBorder="1" applyAlignment="1" applyProtection="1">
      <alignment horizontal="right" vertical="center" wrapText="1"/>
    </xf>
    <xf numFmtId="176" fontId="6" fillId="0" borderId="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49" fontId="7" fillId="0" borderId="14" xfId="0" applyNumberFormat="1" applyFont="1" applyFill="1" applyBorder="1" applyAlignment="1" applyProtection="1">
      <alignment vertical="center"/>
    </xf>
    <xf numFmtId="49" fontId="7" fillId="0" borderId="1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177" fontId="7" fillId="0" borderId="14" xfId="0" applyNumberFormat="1" applyFont="1" applyFill="1" applyBorder="1" applyAlignment="1" applyProtection="1">
      <alignment horizontal="right" vertical="center" wrapText="1"/>
    </xf>
    <xf numFmtId="176" fontId="7" fillId="0" borderId="14" xfId="0" applyNumberFormat="1" applyFont="1" applyFill="1" applyBorder="1" applyAlignment="1" applyProtection="1">
      <alignment horizontal="right" vertical="center" wrapText="1"/>
    </xf>
    <xf numFmtId="177" fontId="6" fillId="0" borderId="14" xfId="0" applyNumberFormat="1" applyFont="1" applyFill="1" applyBorder="1" applyAlignment="1" applyProtection="1">
      <alignment horizontal="right" vertical="center" wrapText="1"/>
    </xf>
    <xf numFmtId="176" fontId="6" fillId="0" borderId="14" xfId="0" applyNumberFormat="1" applyFont="1" applyFill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Border="1" applyAlignment="1" applyProtection="1">
      <alignment horizontal="center" vertical="center"/>
    </xf>
    <xf numFmtId="178" fontId="6" fillId="0" borderId="6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6" fillId="0" borderId="10" xfId="0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178" fontId="6" fillId="0" borderId="8" xfId="0" applyNumberFormat="1" applyFont="1" applyBorder="1" applyAlignment="1" applyProtection="1">
      <alignment horizontal="center" vertical="center"/>
    </xf>
    <xf numFmtId="178" fontId="6" fillId="0" borderId="11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vertical="center"/>
    </xf>
    <xf numFmtId="49" fontId="7" fillId="0" borderId="2" xfId="0" applyNumberFormat="1" applyFont="1" applyFill="1" applyBorder="1" applyAlignment="1" applyProtection="1">
      <alignment vertical="center" wrapText="1"/>
    </xf>
    <xf numFmtId="179" fontId="7" fillId="0" borderId="3" xfId="0" applyNumberFormat="1" applyFont="1" applyFill="1" applyBorder="1" applyAlignment="1" applyProtection="1">
      <alignment horizontal="right" vertical="center" wrapText="1"/>
    </xf>
    <xf numFmtId="49" fontId="6" fillId="0" borderId="6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179" fontId="6" fillId="0" borderId="3" xfId="0" applyNumberFormat="1" applyFont="1" applyFill="1" applyBorder="1" applyAlignment="1" applyProtection="1">
      <alignment horizontal="right" vertical="center" wrapText="1"/>
    </xf>
    <xf numFmtId="179" fontId="7" fillId="0" borderId="6" xfId="0" applyNumberFormat="1" applyFont="1" applyFill="1" applyBorder="1" applyAlignment="1" applyProtection="1">
      <alignment horizontal="right" vertical="center" wrapText="1"/>
    </xf>
    <xf numFmtId="179" fontId="6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179" fontId="7" fillId="0" borderId="6" xfId="0" applyNumberFormat="1" applyFont="1" applyFill="1" applyBorder="1" applyAlignment="1" applyProtection="1">
      <alignment horizontal="right" vertical="center"/>
    </xf>
    <xf numFmtId="179" fontId="6" fillId="0" borderId="6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center"/>
    </xf>
    <xf numFmtId="179" fontId="6" fillId="0" borderId="2" xfId="0" applyNumberFormat="1" applyFont="1" applyFill="1" applyBorder="1" applyAlignment="1" applyProtection="1">
      <alignment horizontal="right" vertical="center"/>
    </xf>
    <xf numFmtId="179" fontId="6" fillId="0" borderId="3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Border="1" applyAlignment="1" applyProtection="1">
      <alignment horizontal="right" vertical="center"/>
    </xf>
    <xf numFmtId="179" fontId="6" fillId="0" borderId="3" xfId="0" applyNumberFormat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179" fontId="6" fillId="0" borderId="2" xfId="0" applyNumberFormat="1" applyFont="1" applyBorder="1" applyAlignment="1" applyProtection="1">
      <alignment horizontal="right" vertical="center"/>
    </xf>
    <xf numFmtId="179" fontId="6" fillId="0" borderId="3" xfId="0" applyNumberFormat="1" applyFont="1" applyBorder="1" applyAlignment="1" applyProtection="1">
      <alignment vertical="center"/>
    </xf>
    <xf numFmtId="179" fontId="6" fillId="0" borderId="6" xfId="0" applyNumberFormat="1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179" fontId="6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179" fontId="2" fillId="0" borderId="2" xfId="0" applyNumberFormat="1" applyFont="1" applyBorder="1" applyAlignment="1" applyProtection="1">
      <alignment horizontal="right"/>
    </xf>
    <xf numFmtId="179" fontId="2" fillId="0" borderId="3" xfId="0" applyNumberFormat="1" applyFont="1" applyBorder="1" applyAlignment="1" applyProtection="1"/>
    <xf numFmtId="179" fontId="2" fillId="0" borderId="6" xfId="0" applyNumberFormat="1" applyFont="1" applyBorder="1" applyAlignment="1" applyProtection="1"/>
    <xf numFmtId="179" fontId="6" fillId="0" borderId="2" xfId="0" applyNumberFormat="1" applyFont="1" applyFill="1" applyBorder="1" applyAlignment="1" applyProtection="1">
      <alignment horizontal="right" vertical="center" wrapText="1"/>
    </xf>
    <xf numFmtId="179" fontId="6" fillId="0" borderId="6" xfId="0" applyNumberFormat="1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left" vertical="center"/>
    </xf>
    <xf numFmtId="179" fontId="6" fillId="0" borderId="0" xfId="0" applyNumberFormat="1" applyFont="1" applyFill="1" applyBorder="1" applyAlignment="1" applyProtection="1">
      <alignment horizontal="right" vertical="center" wrapText="1"/>
    </xf>
    <xf numFmtId="179" fontId="6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179" fontId="6" fillId="0" borderId="3" xfId="0" applyNumberFormat="1" applyFont="1" applyBorder="1" applyAlignment="1" applyProtection="1">
      <alignment horizontal="left" vertical="center"/>
    </xf>
    <xf numFmtId="179" fontId="6" fillId="0" borderId="3" xfId="0" applyNumberFormat="1" applyFont="1" applyBorder="1" applyAlignment="1" applyProtection="1">
      <alignment horizontal="right"/>
    </xf>
    <xf numFmtId="179" fontId="6" fillId="0" borderId="6" xfId="0" applyNumberFormat="1" applyFont="1" applyBorder="1" applyAlignment="1" applyProtection="1">
      <alignment horizontal="right" vertical="center"/>
    </xf>
    <xf numFmtId="179" fontId="6" fillId="0" borderId="3" xfId="0" applyNumberFormat="1" applyFont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center" vertical="center"/>
    </xf>
    <xf numFmtId="179" fontId="6" fillId="0" borderId="3" xfId="0" applyNumberFormat="1" applyFont="1" applyFill="1" applyBorder="1" applyAlignment="1" applyProtection="1">
      <alignment horizontal="right" vertical="center"/>
    </xf>
    <xf numFmtId="179" fontId="6" fillId="0" borderId="13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11" fillId="0" borderId="2" xfId="10" applyFont="1" applyBorder="1" applyAlignment="1" applyProtection="1">
      <alignment vertical="center" wrapText="1"/>
    </xf>
    <xf numFmtId="0" fontId="5" fillId="0" borderId="6" xfId="0" applyFont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19"/>
  <sheetViews>
    <sheetView showGridLines="0" showZeros="0" tabSelected="1" workbookViewId="0">
      <selection activeCell="D15" sqref="D15"/>
    </sheetView>
  </sheetViews>
  <sheetFormatPr defaultColWidth="9" defaultRowHeight="12.75" customHeight="1"/>
  <cols>
    <col min="1" max="1" width="11.5714285714286" style="2" customWidth="1"/>
    <col min="2" max="3" width="9" style="2" customWidth="1"/>
    <col min="4" max="4" width="16.5714285714286" style="2" customWidth="1"/>
    <col min="5" max="6" width="9" style="2" customWidth="1"/>
    <col min="7" max="7" width="18" style="2" customWidth="1"/>
    <col min="8" max="17" width="9" style="2" customWidth="1"/>
    <col min="18" max="16384" width="9.14285714285714" style="3"/>
  </cols>
  <sheetData>
    <row r="2" ht="14.25" customHeight="1" spans="1:17">
      <c r="A2" s="10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="161" customFormat="1" ht="18.75" customHeight="1" spans="1:17">
      <c r="A3" s="163" t="s">
        <v>0</v>
      </c>
      <c r="B3" s="164"/>
      <c r="C3" s="164"/>
      <c r="D3" s="163"/>
      <c r="E3" s="163"/>
      <c r="F3" s="163"/>
      <c r="G3" s="163"/>
      <c r="H3" s="163"/>
      <c r="I3" s="163"/>
      <c r="J3" s="164"/>
      <c r="K3" s="164"/>
      <c r="L3" s="164"/>
      <c r="M3" s="164"/>
      <c r="N3" s="164"/>
      <c r="O3" s="164"/>
      <c r="P3" s="164"/>
      <c r="Q3" s="164"/>
    </row>
    <row r="4" s="161" customFormat="1" ht="16.5" customHeight="1" spans="1:17">
      <c r="A4" s="163" t="s">
        <v>1</v>
      </c>
      <c r="B4" s="164"/>
      <c r="C4" s="164"/>
      <c r="D4" s="164"/>
      <c r="E4" s="164"/>
      <c r="F4" s="164"/>
      <c r="G4" s="164"/>
      <c r="H4" s="163"/>
      <c r="I4" s="163"/>
      <c r="J4" s="164"/>
      <c r="K4" s="164"/>
      <c r="L4" s="164"/>
      <c r="M4" s="164"/>
      <c r="N4" s="164"/>
      <c r="O4" s="164"/>
      <c r="P4" s="164"/>
      <c r="Q4" s="164"/>
    </row>
    <row r="5" ht="14.25" customHeight="1" spans="1:9">
      <c r="A5" s="103"/>
      <c r="B5" s="103"/>
      <c r="C5" s="103"/>
      <c r="D5" s="103"/>
      <c r="E5" s="103"/>
      <c r="F5" s="103"/>
      <c r="G5" s="103"/>
      <c r="H5" s="103"/>
      <c r="I5" s="103"/>
    </row>
    <row r="6" ht="14.25" customHeight="1" spans="1:9">
      <c r="A6" s="103"/>
      <c r="B6" s="103"/>
      <c r="C6" s="103"/>
      <c r="D6" s="103"/>
      <c r="E6" s="103"/>
      <c r="F6" s="103"/>
      <c r="G6" s="103"/>
      <c r="H6" s="103"/>
      <c r="I6" s="103"/>
    </row>
    <row r="7" ht="14.25" customHeight="1" spans="1:9">
      <c r="A7" s="103"/>
      <c r="B7" s="103"/>
      <c r="C7" s="103"/>
      <c r="D7" s="103"/>
      <c r="E7" s="103"/>
      <c r="F7" s="103"/>
      <c r="G7" s="103"/>
      <c r="H7" s="103"/>
      <c r="I7" s="103"/>
    </row>
    <row r="8" ht="53" customHeight="1" spans="1:17">
      <c r="A8" s="165" t="s">
        <v>2</v>
      </c>
      <c r="B8" s="165"/>
      <c r="C8" s="165"/>
      <c r="D8" s="165"/>
      <c r="E8" s="165"/>
      <c r="F8" s="165"/>
      <c r="G8" s="165"/>
      <c r="H8" s="165"/>
      <c r="I8" s="165"/>
      <c r="J8" s="165"/>
      <c r="K8" s="168"/>
      <c r="L8"/>
      <c r="M8"/>
      <c r="N8"/>
      <c r="O8"/>
      <c r="P8"/>
      <c r="Q8"/>
    </row>
    <row r="9" ht="14.25" customHeight="1" spans="1:9">
      <c r="A9" s="103"/>
      <c r="B9" s="103"/>
      <c r="C9" s="103"/>
      <c r="D9" s="103"/>
      <c r="E9" s="103"/>
      <c r="F9" s="103"/>
      <c r="G9" s="103"/>
      <c r="H9" s="103"/>
      <c r="I9" s="103"/>
    </row>
    <row r="10" ht="14.25" customHeight="1" spans="1:9">
      <c r="A10" s="103"/>
      <c r="B10" s="103"/>
      <c r="C10" s="103"/>
      <c r="D10" s="103"/>
      <c r="E10" s="103"/>
      <c r="F10" s="103"/>
      <c r="G10" s="103"/>
      <c r="H10" s="103"/>
      <c r="I10" s="103"/>
    </row>
    <row r="11" ht="14.25" customHeight="1" spans="1:9">
      <c r="A11" s="103"/>
      <c r="B11" s="103"/>
      <c r="C11" s="103"/>
      <c r="D11" s="103"/>
      <c r="E11" s="103"/>
      <c r="F11" s="103"/>
      <c r="G11" s="103"/>
      <c r="H11" s="103"/>
      <c r="I11" s="103"/>
    </row>
    <row r="12" ht="14.25" customHeight="1" spans="1:9">
      <c r="A12" s="103"/>
      <c r="B12" s="103"/>
      <c r="C12" s="103"/>
      <c r="D12" s="103"/>
      <c r="E12" s="103"/>
      <c r="F12" s="103"/>
      <c r="G12" s="103"/>
      <c r="H12" s="103"/>
      <c r="I12" s="103"/>
    </row>
    <row r="13" ht="14.25" customHeight="1" spans="1:9">
      <c r="A13" s="103"/>
      <c r="B13" s="103"/>
      <c r="C13" s="103"/>
      <c r="D13" s="103"/>
      <c r="E13" s="103"/>
      <c r="F13" s="103"/>
      <c r="G13" s="103"/>
      <c r="H13" s="103"/>
      <c r="I13" s="103"/>
    </row>
    <row r="14" ht="14.25" customHeight="1" spans="1:9">
      <c r="A14" s="103"/>
      <c r="B14" s="103"/>
      <c r="C14" s="103"/>
      <c r="D14" s="103"/>
      <c r="E14" s="103"/>
      <c r="F14" s="103"/>
      <c r="G14" s="103"/>
      <c r="H14" s="103"/>
      <c r="I14" s="103"/>
    </row>
    <row r="15" s="162" customFormat="1" ht="29" customHeight="1" spans="1:17">
      <c r="A15" s="166" t="s">
        <v>3</v>
      </c>
      <c r="B15" s="166"/>
      <c r="C15" s="166" t="s">
        <v>4</v>
      </c>
      <c r="D15" s="166"/>
      <c r="E15" s="166"/>
      <c r="F15" s="166"/>
      <c r="G15" s="166"/>
      <c r="H15" s="166"/>
      <c r="I15" s="166"/>
      <c r="J15" s="167"/>
      <c r="K15" s="167"/>
      <c r="L15" s="167"/>
      <c r="M15" s="167"/>
      <c r="N15" s="167"/>
      <c r="O15" s="167"/>
      <c r="P15" s="167"/>
      <c r="Q15" s="167"/>
    </row>
    <row r="16" s="162" customFormat="1" ht="37" customHeight="1" spans="1:17">
      <c r="A16" s="166"/>
      <c r="B16" s="166"/>
      <c r="C16" s="166"/>
      <c r="D16" s="166"/>
      <c r="E16" s="166"/>
      <c r="F16" s="166"/>
      <c r="G16" s="166"/>
      <c r="H16" s="166"/>
      <c r="I16" s="166"/>
      <c r="J16" s="167"/>
      <c r="K16" s="167"/>
      <c r="L16" s="167"/>
      <c r="M16" s="167"/>
      <c r="N16" s="167"/>
      <c r="O16" s="167"/>
      <c r="P16" s="167"/>
      <c r="Q16" s="167"/>
    </row>
    <row r="17" s="162" customFormat="1" ht="14.25" customHeight="1" spans="1:17">
      <c r="A17" s="166"/>
      <c r="B17" s="166"/>
      <c r="C17" s="166"/>
      <c r="D17" s="166"/>
      <c r="E17" s="166"/>
      <c r="F17" s="166"/>
      <c r="G17" s="166"/>
      <c r="H17" s="166"/>
      <c r="I17" s="166"/>
      <c r="J17" s="167"/>
      <c r="K17" s="167"/>
      <c r="L17" s="167"/>
      <c r="M17" s="167"/>
      <c r="N17" s="167"/>
      <c r="O17" s="167"/>
      <c r="P17" s="167"/>
      <c r="Q17" s="167"/>
    </row>
    <row r="18" s="162" customFormat="1" ht="44" customHeight="1" spans="1:17">
      <c r="A18" s="166"/>
      <c r="B18" s="166" t="s">
        <v>5</v>
      </c>
      <c r="C18" s="167"/>
      <c r="D18" s="167"/>
      <c r="E18" s="166" t="s">
        <v>6</v>
      </c>
      <c r="F18" s="167"/>
      <c r="G18" s="167"/>
      <c r="H18" s="166" t="s">
        <v>7</v>
      </c>
      <c r="I18" s="167"/>
      <c r="J18" s="167"/>
      <c r="K18" s="167"/>
      <c r="L18" s="167"/>
      <c r="M18" s="167"/>
      <c r="N18" s="167"/>
      <c r="O18" s="167"/>
      <c r="P18" s="167"/>
      <c r="Q18" s="167"/>
    </row>
    <row r="19" ht="15.75" customHeight="1" spans="1:2">
      <c r="A19"/>
      <c r="B19" s="103" t="s">
        <v>8</v>
      </c>
    </row>
  </sheetData>
  <sheetProtection formatCells="0" formatColumns="0" formatRows="0"/>
  <mergeCells count="1">
    <mergeCell ref="A8:J8"/>
  </mergeCells>
  <printOptions horizontalCentered="1"/>
  <pageMargins left="0.984251968503937" right="0.984251968503937" top="0.984251968503937" bottom="0.98425196850393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0" width="9" style="2" customWidth="1"/>
    <col min="11" max="16384" width="9.14285714285714" style="3"/>
  </cols>
  <sheetData>
    <row r="1" ht="14.25" customHeight="1" spans="1:1">
      <c r="A1" s="4" t="s">
        <v>30</v>
      </c>
    </row>
    <row r="2" ht="18.75" customHeight="1" spans="1:10">
      <c r="A2" s="102"/>
      <c r="B2"/>
      <c r="C2"/>
      <c r="D2"/>
      <c r="E2"/>
      <c r="F2"/>
      <c r="G2"/>
      <c r="H2"/>
      <c r="I2"/>
      <c r="J2"/>
    </row>
    <row r="3" ht="18.75" customHeight="1" spans="1:9">
      <c r="A3" s="103" t="s">
        <v>170</v>
      </c>
      <c r="B3" s="103"/>
      <c r="C3" s="103"/>
      <c r="D3" s="103"/>
      <c r="E3" s="103"/>
      <c r="F3" s="103"/>
      <c r="G3" s="103"/>
      <c r="H3" s="103"/>
      <c r="I3" s="103"/>
    </row>
    <row r="4" ht="14.25" customHeight="1" spans="1:9">
      <c r="A4" s="103"/>
      <c r="B4" s="103"/>
      <c r="C4" s="103"/>
      <c r="D4" s="103"/>
      <c r="E4" s="103"/>
      <c r="F4" s="103"/>
      <c r="G4" s="103"/>
      <c r="H4" s="103"/>
      <c r="I4" s="103"/>
    </row>
    <row r="5" ht="14.25" customHeight="1" spans="1:9">
      <c r="A5" s="103"/>
      <c r="B5" s="103"/>
      <c r="C5" s="103"/>
      <c r="D5" s="103"/>
      <c r="E5" s="103"/>
      <c r="F5" s="103"/>
      <c r="G5" s="103"/>
      <c r="H5" s="103"/>
      <c r="I5" s="103"/>
    </row>
    <row r="6" ht="14.25" customHeight="1" spans="1:9">
      <c r="A6" s="103"/>
      <c r="B6" s="103"/>
      <c r="C6" s="103"/>
      <c r="D6" s="103"/>
      <c r="E6" s="103"/>
      <c r="F6" s="103"/>
      <c r="G6" s="103"/>
      <c r="H6" s="103"/>
      <c r="I6" s="103"/>
    </row>
    <row r="7" ht="14.25" customHeight="1" spans="1:9">
      <c r="A7" s="103"/>
      <c r="B7" s="103"/>
      <c r="C7" s="103"/>
      <c r="D7" s="103"/>
      <c r="E7" s="103"/>
      <c r="F7" s="103"/>
      <c r="G7" s="103"/>
      <c r="H7" s="103"/>
      <c r="I7" s="103"/>
    </row>
    <row r="8" ht="14.25" customHeight="1" spans="1:9">
      <c r="A8" s="103"/>
      <c r="B8" s="103"/>
      <c r="C8" s="103"/>
      <c r="D8" s="103"/>
      <c r="E8" s="103"/>
      <c r="F8" s="103"/>
      <c r="G8" s="103"/>
      <c r="H8" s="103"/>
      <c r="I8" s="103"/>
    </row>
    <row r="9" ht="14.25" customHeight="1" spans="1:9">
      <c r="A9" s="103"/>
      <c r="B9" s="103"/>
      <c r="C9" s="103"/>
      <c r="D9" s="103"/>
      <c r="E9" s="103"/>
      <c r="F9" s="103"/>
      <c r="G9" s="103"/>
      <c r="H9" s="103"/>
      <c r="I9" s="103"/>
    </row>
    <row r="10" ht="14.25" customHeight="1" spans="1:9">
      <c r="A10" s="103"/>
      <c r="B10" s="103"/>
      <c r="C10" s="103"/>
      <c r="D10" s="103"/>
      <c r="E10" s="103"/>
      <c r="F10" s="103"/>
      <c r="G10" s="103"/>
      <c r="H10" s="103"/>
      <c r="I10" s="103"/>
    </row>
    <row r="11" ht="33" customHeight="1" spans="1:10">
      <c r="A11" s="104" t="s">
        <v>171</v>
      </c>
      <c r="B11" s="104"/>
      <c r="C11" s="104"/>
      <c r="D11" s="104"/>
      <c r="E11" s="104"/>
      <c r="F11" s="104"/>
      <c r="G11" s="104"/>
      <c r="H11" s="104"/>
      <c r="I11" s="104"/>
      <c r="J11"/>
    </row>
    <row r="12" ht="14.25" customHeight="1" spans="1:9">
      <c r="A12" s="103"/>
      <c r="B12" s="103"/>
      <c r="C12" s="103"/>
      <c r="D12" s="103"/>
      <c r="E12" s="103"/>
      <c r="F12" s="103"/>
      <c r="G12" s="103"/>
      <c r="H12" s="103"/>
      <c r="I12" s="103"/>
    </row>
    <row r="13" ht="14.25" customHeight="1" spans="1:9">
      <c r="A13" s="103"/>
      <c r="B13" s="103"/>
      <c r="C13" s="103"/>
      <c r="D13" s="103"/>
      <c r="E13" s="103"/>
      <c r="F13" s="103"/>
      <c r="G13" s="103"/>
      <c r="H13" s="103"/>
      <c r="I13" s="103"/>
    </row>
    <row r="14" ht="14.25" customHeight="1" spans="1:9">
      <c r="A14" s="103"/>
      <c r="B14" s="103"/>
      <c r="C14" s="103"/>
      <c r="D14" s="103"/>
      <c r="E14" s="103"/>
      <c r="F14" s="103"/>
      <c r="G14" s="103"/>
      <c r="H14" s="103"/>
      <c r="I14" s="103"/>
    </row>
    <row r="15" ht="14.25" customHeight="1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16" ht="14.2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14.2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14.2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ht="14.25" customHeight="1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ht="14.25" customHeight="1" spans="1:9">
      <c r="A20" s="103"/>
      <c r="B20" s="103"/>
      <c r="C20" s="103"/>
      <c r="D20" s="103"/>
      <c r="E20" s="103"/>
      <c r="F20" s="103"/>
      <c r="G20" s="103"/>
      <c r="H20" s="103"/>
      <c r="I20" s="103"/>
    </row>
    <row r="21" ht="14.25" customHeight="1" spans="1:9">
      <c r="A21" s="103"/>
      <c r="B21" s="103"/>
      <c r="C21" s="103"/>
      <c r="D21" s="103"/>
      <c r="E21" s="103"/>
      <c r="F21" s="103"/>
      <c r="G21" s="103"/>
      <c r="H21" s="103"/>
      <c r="I21" s="103"/>
    </row>
    <row r="22" ht="14.25" customHeight="1" spans="1:9">
      <c r="A22" s="103"/>
      <c r="B22" s="103"/>
      <c r="C22" s="103"/>
      <c r="D22" s="103"/>
      <c r="E22" s="103"/>
      <c r="F22" s="103"/>
      <c r="G22" s="103"/>
      <c r="H22" s="103"/>
      <c r="I22" s="103"/>
    </row>
    <row r="23" ht="14.25" customHeight="1" spans="1:9">
      <c r="A23" s="103"/>
      <c r="B23" s="103"/>
      <c r="C23" s="103"/>
      <c r="D23" s="103"/>
      <c r="E23" s="103"/>
      <c r="F23" s="103"/>
      <c r="G23" s="103"/>
      <c r="H23" s="103"/>
      <c r="I23" s="103"/>
    </row>
    <row r="24" ht="14.25" customHeight="1" spans="1:9">
      <c r="A24" s="103"/>
      <c r="B24" s="103"/>
      <c r="C24" s="103"/>
      <c r="D24" s="103"/>
      <c r="E24" s="103"/>
      <c r="F24" s="103"/>
      <c r="G24" s="103"/>
      <c r="H24" s="103"/>
      <c r="I24" s="103"/>
    </row>
    <row r="25" ht="15.75" customHeight="1" spans="1:2">
      <c r="A25"/>
      <c r="B25" s="103"/>
    </row>
  </sheetData>
  <sheetProtection formatCells="0" formatColumns="0" formatRows="0"/>
  <mergeCells count="1">
    <mergeCell ref="A11:I11"/>
  </mergeCells>
  <hyperlinks>
    <hyperlink ref="A1" location="目录!A1" display="返回"/>
  </hyperlinks>
  <printOptions horizontalCentered="1"/>
  <pageMargins left="0.739583333333333" right="0.739583333333333" top="0.979861111111111" bottom="0.979861111111111" header="0.5" footer="0.5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showZeros="0" topLeftCell="B1" workbookViewId="0">
      <selection activeCell="D4" sqref="D4:U4"/>
    </sheetView>
  </sheetViews>
  <sheetFormatPr defaultColWidth="9" defaultRowHeight="12.75" customHeight="1"/>
  <cols>
    <col min="1" max="1" width="13.1428571428571" style="2" customWidth="1"/>
    <col min="2" max="2" width="26.5714285714286" style="2" customWidth="1"/>
    <col min="3" max="9" width="8.14285714285714" style="2" customWidth="1"/>
    <col min="10" max="21" width="5.42857142857143" style="2" customWidth="1"/>
    <col min="22" max="23" width="9" style="2" customWidth="1"/>
    <col min="24" max="16384" width="9.14285714285714" style="3"/>
  </cols>
  <sheetData>
    <row r="1" ht="15.75" customHeight="1" spans="1:21">
      <c r="A1" s="4" t="s">
        <v>30</v>
      </c>
      <c r="B1" s="73"/>
      <c r="C1" s="73"/>
      <c r="D1" s="73"/>
      <c r="E1" s="73"/>
      <c r="F1" s="73"/>
      <c r="G1" s="73"/>
      <c r="H1" s="73"/>
      <c r="I1" s="73"/>
      <c r="T1" s="73" t="s">
        <v>172</v>
      </c>
      <c r="U1" s="73"/>
    </row>
    <row r="2" ht="33" customHeight="1" spans="1:21">
      <c r="A2" s="90" t="s">
        <v>173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ht="24.75" customHeight="1" spans="1:21">
      <c r="A3" s="63" t="s">
        <v>33</v>
      </c>
      <c r="B3" s="64"/>
      <c r="C3" s="64"/>
      <c r="D3" s="91"/>
      <c r="E3" s="91"/>
      <c r="F3" s="91"/>
      <c r="G3" s="91"/>
      <c r="H3" s="73"/>
      <c r="I3" s="73"/>
      <c r="T3" s="73" t="s">
        <v>34</v>
      </c>
      <c r="U3" s="73"/>
    </row>
    <row r="4" ht="34" customHeight="1" spans="1:22">
      <c r="A4" s="16" t="s">
        <v>81</v>
      </c>
      <c r="B4" s="9" t="s">
        <v>143</v>
      </c>
      <c r="C4" s="92" t="s">
        <v>83</v>
      </c>
      <c r="D4" s="16" t="s">
        <v>174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76"/>
    </row>
    <row r="5" ht="34" customHeight="1" spans="1:22">
      <c r="A5" s="16"/>
      <c r="B5" s="9"/>
      <c r="C5" s="8"/>
      <c r="D5" s="24" t="s">
        <v>39</v>
      </c>
      <c r="E5" s="24"/>
      <c r="F5" s="24"/>
      <c r="G5" s="24" t="s">
        <v>175</v>
      </c>
      <c r="H5" s="24"/>
      <c r="I5" s="24"/>
      <c r="J5" s="24" t="s">
        <v>176</v>
      </c>
      <c r="K5" s="24"/>
      <c r="L5" s="24"/>
      <c r="M5" s="24" t="s">
        <v>148</v>
      </c>
      <c r="N5" s="24"/>
      <c r="O5" s="24"/>
      <c r="P5" s="24" t="s">
        <v>177</v>
      </c>
      <c r="Q5" s="24"/>
      <c r="R5" s="24"/>
      <c r="S5" s="24" t="s">
        <v>178</v>
      </c>
      <c r="T5" s="24"/>
      <c r="U5" s="30"/>
      <c r="V5" s="76"/>
    </row>
    <row r="6" ht="55" customHeight="1" spans="1:22">
      <c r="A6" s="16"/>
      <c r="B6" s="9"/>
      <c r="C6" s="8"/>
      <c r="D6" s="9" t="s">
        <v>87</v>
      </c>
      <c r="E6" s="9" t="s">
        <v>88</v>
      </c>
      <c r="F6" s="9" t="s">
        <v>89</v>
      </c>
      <c r="G6" s="9" t="s">
        <v>87</v>
      </c>
      <c r="H6" s="9" t="s">
        <v>88</v>
      </c>
      <c r="I6" s="9" t="s">
        <v>89</v>
      </c>
      <c r="J6" s="9" t="s">
        <v>87</v>
      </c>
      <c r="K6" s="9" t="s">
        <v>88</v>
      </c>
      <c r="L6" s="9" t="s">
        <v>89</v>
      </c>
      <c r="M6" s="9" t="s">
        <v>87</v>
      </c>
      <c r="N6" s="9" t="s">
        <v>88</v>
      </c>
      <c r="O6" s="9" t="s">
        <v>89</v>
      </c>
      <c r="P6" s="9" t="s">
        <v>87</v>
      </c>
      <c r="Q6" s="9" t="s">
        <v>88</v>
      </c>
      <c r="R6" s="9" t="s">
        <v>89</v>
      </c>
      <c r="S6" s="9" t="s">
        <v>87</v>
      </c>
      <c r="T6" s="9" t="s">
        <v>88</v>
      </c>
      <c r="U6" s="16" t="s">
        <v>89</v>
      </c>
      <c r="V6" s="76"/>
    </row>
    <row r="7" ht="24.75" customHeight="1" spans="1:21">
      <c r="A7" s="93" t="s">
        <v>90</v>
      </c>
      <c r="B7" s="68" t="s">
        <v>90</v>
      </c>
      <c r="C7" s="67" t="s">
        <v>90</v>
      </c>
      <c r="D7" s="71">
        <v>1</v>
      </c>
      <c r="E7" s="71">
        <f t="shared" ref="E7:U7" si="0">D7+1</f>
        <v>2</v>
      </c>
      <c r="F7" s="71">
        <f t="shared" si="0"/>
        <v>3</v>
      </c>
      <c r="G7" s="71">
        <f t="shared" si="0"/>
        <v>4</v>
      </c>
      <c r="H7" s="71">
        <f t="shared" si="0"/>
        <v>5</v>
      </c>
      <c r="I7" s="71">
        <f t="shared" si="0"/>
        <v>6</v>
      </c>
      <c r="J7" s="71">
        <f t="shared" si="0"/>
        <v>7</v>
      </c>
      <c r="K7" s="71">
        <f t="shared" si="0"/>
        <v>8</v>
      </c>
      <c r="L7" s="71">
        <f t="shared" si="0"/>
        <v>9</v>
      </c>
      <c r="M7" s="71">
        <f t="shared" si="0"/>
        <v>10</v>
      </c>
      <c r="N7" s="71">
        <f t="shared" si="0"/>
        <v>11</v>
      </c>
      <c r="O7" s="71">
        <f t="shared" si="0"/>
        <v>12</v>
      </c>
      <c r="P7" s="71">
        <f t="shared" si="0"/>
        <v>13</v>
      </c>
      <c r="Q7" s="71">
        <f t="shared" si="0"/>
        <v>14</v>
      </c>
      <c r="R7" s="71">
        <f t="shared" si="0"/>
        <v>15</v>
      </c>
      <c r="S7" s="71">
        <f t="shared" si="0"/>
        <v>16</v>
      </c>
      <c r="T7" s="71">
        <f t="shared" si="0"/>
        <v>17</v>
      </c>
      <c r="U7" s="72">
        <f t="shared" si="0"/>
        <v>18</v>
      </c>
    </row>
    <row r="8" s="1" customFormat="1" ht="24.75" customHeight="1" spans="1:23">
      <c r="A8" s="94"/>
      <c r="B8" s="38" t="s">
        <v>39</v>
      </c>
      <c r="C8" s="95"/>
      <c r="D8" s="96">
        <v>36.42</v>
      </c>
      <c r="E8" s="96">
        <v>35.42</v>
      </c>
      <c r="F8" s="96">
        <v>1</v>
      </c>
      <c r="G8" s="96">
        <v>36.42</v>
      </c>
      <c r="H8" s="96">
        <v>35.42</v>
      </c>
      <c r="I8" s="96">
        <v>1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100">
        <v>0</v>
      </c>
      <c r="V8" s="33"/>
      <c r="W8" s="33"/>
    </row>
    <row r="9" ht="24.75" customHeight="1" spans="1:21">
      <c r="A9" s="94"/>
      <c r="B9" s="38" t="s">
        <v>92</v>
      </c>
      <c r="C9" s="95" t="s">
        <v>93</v>
      </c>
      <c r="D9" s="96">
        <v>36.42</v>
      </c>
      <c r="E9" s="96">
        <v>35.42</v>
      </c>
      <c r="F9" s="96">
        <v>1</v>
      </c>
      <c r="G9" s="96">
        <v>36.42</v>
      </c>
      <c r="H9" s="96">
        <v>35.42</v>
      </c>
      <c r="I9" s="96">
        <v>1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100">
        <v>0</v>
      </c>
    </row>
    <row r="10" ht="24.75" customHeight="1" spans="1:21">
      <c r="A10" s="94" t="s">
        <v>94</v>
      </c>
      <c r="B10" s="38" t="s">
        <v>95</v>
      </c>
      <c r="C10" s="95"/>
      <c r="D10" s="96">
        <v>2</v>
      </c>
      <c r="E10" s="96">
        <v>2</v>
      </c>
      <c r="F10" s="96">
        <v>0</v>
      </c>
      <c r="G10" s="96">
        <v>2</v>
      </c>
      <c r="H10" s="96">
        <v>2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100">
        <v>0</v>
      </c>
    </row>
    <row r="11" ht="24.75" customHeight="1" spans="1:21">
      <c r="A11" s="94" t="s">
        <v>96</v>
      </c>
      <c r="B11" s="38" t="s">
        <v>97</v>
      </c>
      <c r="C11" s="95"/>
      <c r="D11" s="96">
        <v>2</v>
      </c>
      <c r="E11" s="96">
        <v>2</v>
      </c>
      <c r="F11" s="96">
        <v>0</v>
      </c>
      <c r="G11" s="96">
        <v>2</v>
      </c>
      <c r="H11" s="96">
        <v>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100">
        <v>0</v>
      </c>
    </row>
    <row r="12" ht="24.75" customHeight="1" spans="1:21">
      <c r="A12" s="97" t="s">
        <v>98</v>
      </c>
      <c r="B12" s="41" t="s">
        <v>99</v>
      </c>
      <c r="C12" s="98" t="s">
        <v>100</v>
      </c>
      <c r="D12" s="99">
        <v>2</v>
      </c>
      <c r="E12" s="99">
        <v>2</v>
      </c>
      <c r="F12" s="99">
        <v>0</v>
      </c>
      <c r="G12" s="99">
        <v>2</v>
      </c>
      <c r="H12" s="99">
        <v>2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101">
        <v>0</v>
      </c>
    </row>
    <row r="13" ht="24.75" customHeight="1" spans="1:21">
      <c r="A13" s="94" t="s">
        <v>101</v>
      </c>
      <c r="B13" s="38" t="s">
        <v>102</v>
      </c>
      <c r="C13" s="95"/>
      <c r="D13" s="96">
        <v>34.42</v>
      </c>
      <c r="E13" s="96">
        <v>33.42</v>
      </c>
      <c r="F13" s="96">
        <v>1</v>
      </c>
      <c r="G13" s="96">
        <v>34.42</v>
      </c>
      <c r="H13" s="96">
        <v>33.42</v>
      </c>
      <c r="I13" s="96">
        <v>1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100">
        <v>0</v>
      </c>
    </row>
    <row r="14" ht="24.75" customHeight="1" spans="1:21">
      <c r="A14" s="94" t="s">
        <v>103</v>
      </c>
      <c r="B14" s="38" t="s">
        <v>104</v>
      </c>
      <c r="C14" s="95"/>
      <c r="D14" s="96">
        <v>29.7</v>
      </c>
      <c r="E14" s="96">
        <v>28.7</v>
      </c>
      <c r="F14" s="96">
        <v>1</v>
      </c>
      <c r="G14" s="96">
        <v>29.7</v>
      </c>
      <c r="H14" s="96">
        <v>28.7</v>
      </c>
      <c r="I14" s="96">
        <v>1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100">
        <v>0</v>
      </c>
    </row>
    <row r="15" ht="24.75" customHeight="1" spans="1:21">
      <c r="A15" s="97" t="s">
        <v>105</v>
      </c>
      <c r="B15" s="41" t="s">
        <v>106</v>
      </c>
      <c r="C15" s="98" t="s">
        <v>100</v>
      </c>
      <c r="D15" s="99">
        <v>29.7</v>
      </c>
      <c r="E15" s="99">
        <v>28.7</v>
      </c>
      <c r="F15" s="99">
        <v>1</v>
      </c>
      <c r="G15" s="99">
        <v>29.7</v>
      </c>
      <c r="H15" s="99">
        <v>28.7</v>
      </c>
      <c r="I15" s="99">
        <v>1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101">
        <v>0</v>
      </c>
    </row>
    <row r="16" ht="24.75" customHeight="1" spans="1:21">
      <c r="A16" s="94" t="s">
        <v>107</v>
      </c>
      <c r="B16" s="38" t="s">
        <v>108</v>
      </c>
      <c r="C16" s="95"/>
      <c r="D16" s="96">
        <v>4.72</v>
      </c>
      <c r="E16" s="96">
        <v>4.72</v>
      </c>
      <c r="F16" s="96">
        <v>0</v>
      </c>
      <c r="G16" s="96">
        <v>4.72</v>
      </c>
      <c r="H16" s="96">
        <v>4.72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100">
        <v>0</v>
      </c>
    </row>
    <row r="17" ht="24.75" customHeight="1" spans="1:21">
      <c r="A17" s="97" t="s">
        <v>109</v>
      </c>
      <c r="B17" s="41" t="s">
        <v>110</v>
      </c>
      <c r="C17" s="98" t="s">
        <v>100</v>
      </c>
      <c r="D17" s="99">
        <v>4.72</v>
      </c>
      <c r="E17" s="99">
        <v>4.72</v>
      </c>
      <c r="F17" s="99">
        <v>0</v>
      </c>
      <c r="G17" s="99">
        <v>4.72</v>
      </c>
      <c r="H17" s="99">
        <v>4.72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101">
        <v>0</v>
      </c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</sheetData>
  <sheetProtection formatCells="0" formatColumns="0" formatRows="0"/>
  <mergeCells count="14">
    <mergeCell ref="T1:U1"/>
    <mergeCell ref="A2:U2"/>
    <mergeCell ref="A3:C3"/>
    <mergeCell ref="T3:U3"/>
    <mergeCell ref="D4:U4"/>
    <mergeCell ref="D5:F5"/>
    <mergeCell ref="G5:I5"/>
    <mergeCell ref="J5:L5"/>
    <mergeCell ref="M5:O5"/>
    <mergeCell ref="P5:R5"/>
    <mergeCell ref="S5:U5"/>
    <mergeCell ref="A4:A6"/>
    <mergeCell ref="B4:B6"/>
    <mergeCell ref="C4:C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D1" sqref="D$1:Q$1048576"/>
    </sheetView>
  </sheetViews>
  <sheetFormatPr defaultColWidth="9" defaultRowHeight="12.75" customHeight="1" outlineLevelRow="6"/>
  <cols>
    <col min="1" max="1" width="9.71428571428571" style="2" customWidth="1"/>
    <col min="2" max="3" width="13.8571428571429" style="2" customWidth="1"/>
    <col min="4" max="17" width="7.85714285714286" style="2" customWidth="1"/>
    <col min="18" max="19" width="9" style="2" customWidth="1"/>
    <col min="20" max="16384" width="9.14285714285714" style="3"/>
  </cols>
  <sheetData>
    <row r="1" ht="15.75" customHeight="1" spans="1:17">
      <c r="A1" s="4" t="s">
        <v>30</v>
      </c>
      <c r="Q1" s="27" t="s">
        <v>179</v>
      </c>
    </row>
    <row r="2" ht="33" customHeight="1" spans="1:19">
      <c r="A2" s="83" t="s">
        <v>180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/>
      <c r="S2"/>
    </row>
    <row r="3" ht="24.75" customHeight="1" spans="1:17">
      <c r="A3" s="84" t="s">
        <v>33</v>
      </c>
      <c r="B3" s="85"/>
      <c r="C3"/>
      <c r="D3"/>
      <c r="E3"/>
      <c r="F3"/>
      <c r="G3"/>
      <c r="H3"/>
      <c r="I3"/>
      <c r="J3"/>
      <c r="K3"/>
      <c r="L3"/>
      <c r="M3"/>
      <c r="N3"/>
      <c r="O3"/>
      <c r="P3"/>
      <c r="Q3" s="27" t="s">
        <v>113</v>
      </c>
    </row>
    <row r="4" ht="24.75" customHeight="1" spans="1:18">
      <c r="A4" s="65" t="s">
        <v>81</v>
      </c>
      <c r="B4" s="65" t="s">
        <v>181</v>
      </c>
      <c r="C4" s="20" t="s">
        <v>182</v>
      </c>
      <c r="D4" s="9" t="s">
        <v>183</v>
      </c>
      <c r="E4" s="9"/>
      <c r="F4" s="20" t="s">
        <v>184</v>
      </c>
      <c r="G4" s="20" t="s">
        <v>185</v>
      </c>
      <c r="H4" s="20" t="s">
        <v>186</v>
      </c>
      <c r="I4" s="20" t="s">
        <v>187</v>
      </c>
      <c r="J4" s="9" t="s">
        <v>188</v>
      </c>
      <c r="K4" s="9" t="s">
        <v>189</v>
      </c>
      <c r="L4" s="9" t="s">
        <v>174</v>
      </c>
      <c r="M4" s="9"/>
      <c r="N4" s="9"/>
      <c r="O4" s="9"/>
      <c r="P4" s="9"/>
      <c r="Q4" s="16"/>
      <c r="R4" s="76"/>
    </row>
    <row r="5" ht="40" customHeight="1" spans="1:18">
      <c r="A5" s="86"/>
      <c r="B5" s="66"/>
      <c r="C5" s="22"/>
      <c r="D5" s="9" t="s">
        <v>190</v>
      </c>
      <c r="E5" s="9" t="s">
        <v>191</v>
      </c>
      <c r="F5" s="22"/>
      <c r="G5" s="22"/>
      <c r="H5" s="22"/>
      <c r="I5" s="22"/>
      <c r="J5" s="9"/>
      <c r="K5" s="9"/>
      <c r="L5" s="9" t="s">
        <v>87</v>
      </c>
      <c r="M5" s="9" t="s">
        <v>175</v>
      </c>
      <c r="N5" s="9" t="s">
        <v>176</v>
      </c>
      <c r="O5" s="9" t="s">
        <v>148</v>
      </c>
      <c r="P5" s="9" t="s">
        <v>177</v>
      </c>
      <c r="Q5" s="16" t="s">
        <v>192</v>
      </c>
      <c r="R5" s="76"/>
    </row>
    <row r="6" ht="24.75" customHeight="1" spans="1:17">
      <c r="A6" s="67" t="s">
        <v>90</v>
      </c>
      <c r="B6" s="67" t="s">
        <v>90</v>
      </c>
      <c r="C6" s="68" t="s">
        <v>90</v>
      </c>
      <c r="D6" s="68" t="s">
        <v>90</v>
      </c>
      <c r="E6" s="68" t="s">
        <v>90</v>
      </c>
      <c r="F6" s="68" t="s">
        <v>90</v>
      </c>
      <c r="G6" s="68" t="s">
        <v>90</v>
      </c>
      <c r="H6" s="68" t="s">
        <v>90</v>
      </c>
      <c r="I6" s="68" t="s">
        <v>90</v>
      </c>
      <c r="J6" s="68" t="s">
        <v>90</v>
      </c>
      <c r="K6" s="68" t="s">
        <v>90</v>
      </c>
      <c r="L6" s="71">
        <v>1</v>
      </c>
      <c r="M6" s="71">
        <v>2</v>
      </c>
      <c r="N6" s="88">
        <v>3</v>
      </c>
      <c r="O6" s="88">
        <v>4</v>
      </c>
      <c r="P6" s="88">
        <v>5</v>
      </c>
      <c r="Q6" s="89">
        <v>6</v>
      </c>
    </row>
    <row r="7" s="1" customFormat="1" ht="21" customHeight="1" spans="1:19">
      <c r="A7" s="40"/>
      <c r="B7" s="40"/>
      <c r="C7" s="41"/>
      <c r="D7" s="70"/>
      <c r="E7" s="70"/>
      <c r="F7" s="70"/>
      <c r="G7" s="87"/>
      <c r="H7" s="70"/>
      <c r="I7" s="87"/>
      <c r="J7" s="70"/>
      <c r="K7" s="87"/>
      <c r="L7" s="44"/>
      <c r="M7" s="46"/>
      <c r="N7" s="44"/>
      <c r="O7" s="44"/>
      <c r="P7" s="44"/>
      <c r="Q7" s="46"/>
      <c r="R7" s="33"/>
      <c r="S7" s="33"/>
    </row>
  </sheetData>
  <sheetProtection formatCells="0" formatColumns="0" formatRows="0"/>
  <mergeCells count="13">
    <mergeCell ref="A2:Q2"/>
    <mergeCell ref="A3:B3"/>
    <mergeCell ref="D4:E4"/>
    <mergeCell ref="L4:Q4"/>
    <mergeCell ref="A4:A5"/>
    <mergeCell ref="B4:B5"/>
    <mergeCell ref="C4:C5"/>
    <mergeCell ref="F4:F5"/>
    <mergeCell ref="G4:G5"/>
    <mergeCell ref="H4:H5"/>
    <mergeCell ref="I4:I5"/>
    <mergeCell ref="J4:J5"/>
    <mergeCell ref="K4:K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A4" sqref="$A4:$XFD17"/>
    </sheetView>
  </sheetViews>
  <sheetFormatPr defaultColWidth="9" defaultRowHeight="14.25" customHeight="1"/>
  <cols>
    <col min="1" max="1" width="14.2857142857143" style="2" customWidth="1"/>
    <col min="2" max="2" width="35" style="2" customWidth="1"/>
    <col min="3" max="7" width="17.8571428571429" style="2" customWidth="1"/>
    <col min="8" max="9" width="9" style="2" customWidth="1"/>
    <col min="10" max="16384" width="9.14285714285714" style="3"/>
  </cols>
  <sheetData>
    <row r="1" customHeight="1" spans="1:7">
      <c r="A1" s="4" t="s">
        <v>30</v>
      </c>
      <c r="G1" s="27" t="s">
        <v>193</v>
      </c>
    </row>
    <row r="2" ht="22.5" customHeight="1" spans="1:7">
      <c r="A2" s="62" t="s">
        <v>194</v>
      </c>
      <c r="B2" s="62"/>
      <c r="C2" s="62"/>
      <c r="D2" s="62"/>
      <c r="E2" s="62"/>
      <c r="F2" s="62"/>
      <c r="G2" s="62"/>
    </row>
    <row r="3" customHeight="1" spans="1:7">
      <c r="A3" s="63" t="s">
        <v>33</v>
      </c>
      <c r="B3" s="64"/>
      <c r="C3" s="77"/>
      <c r="D3" s="77"/>
      <c r="E3" s="77"/>
      <c r="F3" s="76"/>
      <c r="G3" s="27" t="s">
        <v>34</v>
      </c>
    </row>
    <row r="4" ht="32" customHeight="1" spans="1:7">
      <c r="A4" s="78" t="s">
        <v>195</v>
      </c>
      <c r="B4" s="78"/>
      <c r="C4" s="19" t="s">
        <v>39</v>
      </c>
      <c r="D4" s="17" t="s">
        <v>85</v>
      </c>
      <c r="E4" s="18"/>
      <c r="F4" s="79"/>
      <c r="G4" s="80" t="s">
        <v>86</v>
      </c>
    </row>
    <row r="5" ht="32" customHeight="1" spans="1:7">
      <c r="A5" s="79" t="s">
        <v>81</v>
      </c>
      <c r="B5" s="79" t="s">
        <v>196</v>
      </c>
      <c r="C5" s="23"/>
      <c r="D5" s="78" t="s">
        <v>87</v>
      </c>
      <c r="E5" s="78" t="s">
        <v>88</v>
      </c>
      <c r="F5" s="78" t="s">
        <v>89</v>
      </c>
      <c r="G5" s="31"/>
    </row>
    <row r="6" ht="32" customHeight="1" spans="1:7">
      <c r="A6" s="67" t="s">
        <v>90</v>
      </c>
      <c r="B6" s="67" t="s">
        <v>90</v>
      </c>
      <c r="C6" s="71">
        <v>1</v>
      </c>
      <c r="D6" s="71">
        <f>C6+1</f>
        <v>2</v>
      </c>
      <c r="E6" s="71">
        <f>D6+1</f>
        <v>3</v>
      </c>
      <c r="F6" s="71">
        <f>E6+1</f>
        <v>4</v>
      </c>
      <c r="G6" s="72">
        <f>F6+1</f>
        <v>5</v>
      </c>
    </row>
    <row r="7" s="1" customFormat="1" ht="32" customHeight="1" spans="1:9">
      <c r="A7" s="37"/>
      <c r="B7" s="37" t="s">
        <v>39</v>
      </c>
      <c r="C7" s="39">
        <v>36.42</v>
      </c>
      <c r="D7" s="39">
        <v>36.42</v>
      </c>
      <c r="E7" s="39">
        <v>35.42</v>
      </c>
      <c r="F7" s="39">
        <v>1</v>
      </c>
      <c r="G7" s="81">
        <v>0</v>
      </c>
      <c r="H7" s="33"/>
      <c r="I7" s="33"/>
    </row>
    <row r="8" ht="32" customHeight="1" spans="1:7">
      <c r="A8" s="37" t="s">
        <v>93</v>
      </c>
      <c r="B8" s="37" t="s">
        <v>92</v>
      </c>
      <c r="C8" s="39">
        <v>36.42</v>
      </c>
      <c r="D8" s="39">
        <v>36.42</v>
      </c>
      <c r="E8" s="39">
        <v>35.42</v>
      </c>
      <c r="F8" s="39">
        <v>1</v>
      </c>
      <c r="G8" s="81">
        <v>0</v>
      </c>
    </row>
    <row r="9" ht="32" customHeight="1" spans="1:7">
      <c r="A9" s="37" t="s">
        <v>197</v>
      </c>
      <c r="B9" s="37" t="s">
        <v>198</v>
      </c>
      <c r="C9" s="39">
        <v>27.66</v>
      </c>
      <c r="D9" s="39">
        <v>27.66</v>
      </c>
      <c r="E9" s="39">
        <v>27.66</v>
      </c>
      <c r="F9" s="39">
        <v>0</v>
      </c>
      <c r="G9" s="81">
        <v>0</v>
      </c>
    </row>
    <row r="10" ht="32" customHeight="1" spans="1:7">
      <c r="A10" s="40" t="s">
        <v>199</v>
      </c>
      <c r="B10" s="40" t="s">
        <v>200</v>
      </c>
      <c r="C10" s="42">
        <v>20.16</v>
      </c>
      <c r="D10" s="42">
        <v>20.16</v>
      </c>
      <c r="E10" s="42">
        <v>20.16</v>
      </c>
      <c r="F10" s="42">
        <v>0</v>
      </c>
      <c r="G10" s="82">
        <v>0</v>
      </c>
    </row>
    <row r="11" ht="32" customHeight="1" spans="1:7">
      <c r="A11" s="40" t="s">
        <v>201</v>
      </c>
      <c r="B11" s="40" t="s">
        <v>202</v>
      </c>
      <c r="C11" s="42">
        <v>7.5</v>
      </c>
      <c r="D11" s="42">
        <v>7.5</v>
      </c>
      <c r="E11" s="42">
        <v>7.5</v>
      </c>
      <c r="F11" s="42">
        <v>0</v>
      </c>
      <c r="G11" s="82">
        <v>0</v>
      </c>
    </row>
    <row r="12" ht="32" customHeight="1" spans="1:7">
      <c r="A12" s="37" t="s">
        <v>203</v>
      </c>
      <c r="B12" s="37" t="s">
        <v>204</v>
      </c>
      <c r="C12" s="39">
        <v>1</v>
      </c>
      <c r="D12" s="39">
        <v>1</v>
      </c>
      <c r="E12" s="39">
        <v>0</v>
      </c>
      <c r="F12" s="39">
        <v>1</v>
      </c>
      <c r="G12" s="81">
        <v>0</v>
      </c>
    </row>
    <row r="13" ht="32" customHeight="1" spans="1:7">
      <c r="A13" s="40" t="s">
        <v>205</v>
      </c>
      <c r="B13" s="40" t="s">
        <v>206</v>
      </c>
      <c r="C13" s="42">
        <v>1</v>
      </c>
      <c r="D13" s="42">
        <v>1</v>
      </c>
      <c r="E13" s="42">
        <v>0</v>
      </c>
      <c r="F13" s="42">
        <v>1</v>
      </c>
      <c r="G13" s="82">
        <v>0</v>
      </c>
    </row>
    <row r="14" ht="32" customHeight="1" spans="1:7">
      <c r="A14" s="37" t="s">
        <v>207</v>
      </c>
      <c r="B14" s="37" t="s">
        <v>208</v>
      </c>
      <c r="C14" s="39">
        <v>7.76</v>
      </c>
      <c r="D14" s="39">
        <v>7.76</v>
      </c>
      <c r="E14" s="39">
        <v>7.76</v>
      </c>
      <c r="F14" s="39">
        <v>0</v>
      </c>
      <c r="G14" s="81">
        <v>0</v>
      </c>
    </row>
    <row r="15" ht="32" customHeight="1" spans="1:7">
      <c r="A15" s="40" t="s">
        <v>209</v>
      </c>
      <c r="B15" s="40" t="s">
        <v>210</v>
      </c>
      <c r="C15" s="42">
        <v>2</v>
      </c>
      <c r="D15" s="42">
        <v>2</v>
      </c>
      <c r="E15" s="42">
        <v>2</v>
      </c>
      <c r="F15" s="42">
        <v>0</v>
      </c>
      <c r="G15" s="82">
        <v>0</v>
      </c>
    </row>
    <row r="16" ht="32" customHeight="1" spans="1:7">
      <c r="A16" s="40" t="s">
        <v>211</v>
      </c>
      <c r="B16" s="40" t="s">
        <v>212</v>
      </c>
      <c r="C16" s="42">
        <v>1.04</v>
      </c>
      <c r="D16" s="42">
        <v>1.04</v>
      </c>
      <c r="E16" s="42">
        <v>1.04</v>
      </c>
      <c r="F16" s="42">
        <v>0</v>
      </c>
      <c r="G16" s="82">
        <v>0</v>
      </c>
    </row>
    <row r="17" ht="32" customHeight="1" spans="1:7">
      <c r="A17" s="40" t="s">
        <v>213</v>
      </c>
      <c r="B17" s="40" t="s">
        <v>214</v>
      </c>
      <c r="C17" s="42">
        <v>4.72</v>
      </c>
      <c r="D17" s="42">
        <v>4.72</v>
      </c>
      <c r="E17" s="42">
        <v>4.72</v>
      </c>
      <c r="F17" s="42">
        <v>0</v>
      </c>
      <c r="G17" s="82">
        <v>0</v>
      </c>
    </row>
    <row r="21" customHeight="1" spans="1:9">
      <c r="A21"/>
      <c r="B21"/>
      <c r="C21"/>
      <c r="D21"/>
      <c r="E21"/>
      <c r="F21"/>
      <c r="G21"/>
      <c r="H21"/>
      <c r="I21"/>
    </row>
    <row r="22" customHeight="1" spans="1:9">
      <c r="A22"/>
      <c r="B22"/>
      <c r="C22"/>
      <c r="D22"/>
      <c r="E22"/>
      <c r="F22"/>
      <c r="G22"/>
      <c r="H22"/>
      <c r="I22"/>
    </row>
  </sheetData>
  <sheetProtection formatCells="0" formatColumns="0" formatRows="0"/>
  <mergeCells count="6">
    <mergeCell ref="A2:G2"/>
    <mergeCell ref="A3:B3"/>
    <mergeCell ref="A4:B4"/>
    <mergeCell ref="D4:F4"/>
    <mergeCell ref="C4:C5"/>
    <mergeCell ref="G4:G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D1" sqref="D$1:L$1048576"/>
    </sheetView>
  </sheetViews>
  <sheetFormatPr defaultColWidth="9" defaultRowHeight="12.75" customHeight="1" outlineLevelRow="7"/>
  <cols>
    <col min="1" max="3" width="11.4285714285714" style="2" customWidth="1"/>
    <col min="4" max="12" width="8.85714285714286" style="2" customWidth="1"/>
    <col min="13" max="14" width="9" style="2" customWidth="1"/>
    <col min="15" max="16384" width="9.14285714285714" style="3"/>
  </cols>
  <sheetData>
    <row r="1" ht="15.75" customHeight="1" spans="1:12">
      <c r="A1" s="4" t="s">
        <v>30</v>
      </c>
      <c r="B1" s="73"/>
      <c r="C1" s="73"/>
      <c r="D1" s="73"/>
      <c r="E1" s="73"/>
      <c r="F1" s="73"/>
      <c r="G1" s="73"/>
      <c r="H1" s="73"/>
      <c r="I1" s="73"/>
      <c r="L1" s="73" t="s">
        <v>215</v>
      </c>
    </row>
    <row r="2" ht="33" customHeight="1" spans="1:14">
      <c r="A2" s="62" t="s">
        <v>216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/>
      <c r="N2"/>
    </row>
    <row r="3" ht="24.75" customHeight="1" spans="1:12">
      <c r="A3" s="63" t="s">
        <v>33</v>
      </c>
      <c r="B3" s="64"/>
      <c r="C3" s="74"/>
      <c r="D3" s="74"/>
      <c r="E3" s="74"/>
      <c r="F3" s="74"/>
      <c r="G3" s="74"/>
      <c r="H3" s="75"/>
      <c r="I3" s="73"/>
      <c r="L3" s="27" t="s">
        <v>34</v>
      </c>
    </row>
    <row r="4" ht="24.75" customHeight="1" spans="1:13">
      <c r="A4" s="9" t="s">
        <v>81</v>
      </c>
      <c r="B4" s="9" t="s">
        <v>143</v>
      </c>
      <c r="C4" s="9" t="s">
        <v>83</v>
      </c>
      <c r="D4" s="9" t="s">
        <v>174</v>
      </c>
      <c r="E4" s="9"/>
      <c r="F4" s="9"/>
      <c r="G4" s="9"/>
      <c r="H4" s="9"/>
      <c r="I4" s="9"/>
      <c r="J4" s="9"/>
      <c r="K4" s="9"/>
      <c r="L4" s="16"/>
      <c r="M4" s="76"/>
    </row>
    <row r="5" ht="24.75" customHeight="1" spans="1:13">
      <c r="A5" s="9"/>
      <c r="B5" s="9"/>
      <c r="C5" s="9"/>
      <c r="D5" s="9" t="s">
        <v>39</v>
      </c>
      <c r="E5" s="9"/>
      <c r="F5" s="9"/>
      <c r="G5" s="9" t="s">
        <v>217</v>
      </c>
      <c r="H5" s="9"/>
      <c r="I5" s="9"/>
      <c r="J5" s="9" t="s">
        <v>218</v>
      </c>
      <c r="K5" s="9"/>
      <c r="L5" s="16"/>
      <c r="M5" s="76"/>
    </row>
    <row r="6" ht="24.75" customHeight="1" spans="1:13">
      <c r="A6" s="9"/>
      <c r="B6" s="9"/>
      <c r="C6" s="9"/>
      <c r="D6" s="9" t="s">
        <v>87</v>
      </c>
      <c r="E6" s="9" t="s">
        <v>88</v>
      </c>
      <c r="F6" s="9" t="s">
        <v>89</v>
      </c>
      <c r="G6" s="9" t="s">
        <v>87</v>
      </c>
      <c r="H6" s="9" t="s">
        <v>88</v>
      </c>
      <c r="I6" s="9" t="s">
        <v>89</v>
      </c>
      <c r="J6" s="9" t="s">
        <v>87</v>
      </c>
      <c r="K6" s="9" t="s">
        <v>88</v>
      </c>
      <c r="L6" s="16" t="s">
        <v>89</v>
      </c>
      <c r="M6" s="76"/>
    </row>
    <row r="7" ht="24.75" customHeight="1" spans="1:12">
      <c r="A7" s="68" t="s">
        <v>90</v>
      </c>
      <c r="B7" s="68" t="s">
        <v>90</v>
      </c>
      <c r="C7" s="68" t="s">
        <v>90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71">
        <v>6</v>
      </c>
      <c r="J7" s="71">
        <v>7</v>
      </c>
      <c r="K7" s="71">
        <v>8</v>
      </c>
      <c r="L7" s="72">
        <v>9</v>
      </c>
    </row>
    <row r="8" s="1" customFormat="1" ht="24.75" customHeight="1" spans="1:14">
      <c r="A8" s="41"/>
      <c r="B8" s="41"/>
      <c r="C8" s="69"/>
      <c r="D8" s="44"/>
      <c r="E8" s="44"/>
      <c r="F8" s="44"/>
      <c r="G8" s="44"/>
      <c r="H8" s="44"/>
      <c r="I8" s="44"/>
      <c r="J8" s="44"/>
      <c r="K8" s="44"/>
      <c r="L8" s="46"/>
      <c r="M8" s="33"/>
      <c r="N8" s="33"/>
    </row>
  </sheetData>
  <sheetProtection formatCells="0" formatColumns="0" formatRows="0"/>
  <mergeCells count="9">
    <mergeCell ref="A2:L2"/>
    <mergeCell ref="A3:B3"/>
    <mergeCell ref="D4:L4"/>
    <mergeCell ref="D5:F5"/>
    <mergeCell ref="G5:I5"/>
    <mergeCell ref="J5:L5"/>
    <mergeCell ref="A4:A6"/>
    <mergeCell ref="B4:B6"/>
    <mergeCell ref="C4:C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L1" sqref="L$1:N$1048576"/>
    </sheetView>
  </sheetViews>
  <sheetFormatPr defaultColWidth="9" defaultRowHeight="12.75" customHeight="1" outlineLevelRow="6"/>
  <cols>
    <col min="1" max="3" width="14.7142857142857" style="2" customWidth="1"/>
    <col min="4" max="4" width="7.42857142857143" style="2" customWidth="1"/>
    <col min="5" max="5" width="6.57142857142857" style="2" customWidth="1"/>
    <col min="6" max="6" width="6.85714285714286" style="2" customWidth="1"/>
    <col min="7" max="7" width="6.42857142857143" style="2" customWidth="1"/>
    <col min="8" max="8" width="5.28571428571429" style="2" customWidth="1"/>
    <col min="9" max="9" width="6.14285714285714" style="2" customWidth="1"/>
    <col min="10" max="10" width="6" style="2" customWidth="1"/>
    <col min="11" max="11" width="6.14285714285714" style="2" customWidth="1"/>
    <col min="12" max="14" width="11.1428571428571" style="2" customWidth="1"/>
    <col min="15" max="16" width="9" style="2" customWidth="1"/>
    <col min="17" max="16384" width="9.14285714285714" style="3"/>
  </cols>
  <sheetData>
    <row r="1" ht="15.75" customHeight="1" spans="1:14">
      <c r="A1" s="61" t="s">
        <v>30</v>
      </c>
      <c r="N1" s="27" t="s">
        <v>219</v>
      </c>
    </row>
    <row r="2" ht="33" customHeight="1" spans="1:16">
      <c r="A2" s="62" t="s">
        <v>220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/>
      <c r="P2"/>
    </row>
    <row r="3" ht="24.75" customHeight="1" spans="1:14">
      <c r="A3" s="63" t="s">
        <v>33</v>
      </c>
      <c r="B3" s="64"/>
      <c r="N3" s="27" t="s">
        <v>113</v>
      </c>
    </row>
    <row r="4" ht="24.75" customHeight="1" spans="1:15">
      <c r="A4" s="16" t="s">
        <v>81</v>
      </c>
      <c r="B4" s="20" t="s">
        <v>221</v>
      </c>
      <c r="C4" s="9" t="s">
        <v>182</v>
      </c>
      <c r="D4" s="9" t="s">
        <v>183</v>
      </c>
      <c r="E4" s="9"/>
      <c r="F4" s="20" t="s">
        <v>184</v>
      </c>
      <c r="G4" s="20" t="s">
        <v>185</v>
      </c>
      <c r="H4" s="20" t="s">
        <v>186</v>
      </c>
      <c r="I4" s="20" t="s">
        <v>187</v>
      </c>
      <c r="J4" s="9" t="s">
        <v>188</v>
      </c>
      <c r="K4" s="9" t="s">
        <v>189</v>
      </c>
      <c r="L4" s="9" t="s">
        <v>174</v>
      </c>
      <c r="M4" s="9"/>
      <c r="N4" s="16"/>
      <c r="O4" s="76"/>
    </row>
    <row r="5" ht="64" customHeight="1" spans="1:15">
      <c r="A5" s="16"/>
      <c r="B5" s="22"/>
      <c r="C5" s="9"/>
      <c r="D5" s="9" t="s">
        <v>190</v>
      </c>
      <c r="E5" s="9" t="s">
        <v>191</v>
      </c>
      <c r="F5" s="22"/>
      <c r="G5" s="22"/>
      <c r="H5" s="22"/>
      <c r="I5" s="22"/>
      <c r="J5" s="9"/>
      <c r="K5" s="9"/>
      <c r="L5" s="9" t="s">
        <v>87</v>
      </c>
      <c r="M5" s="9" t="s">
        <v>217</v>
      </c>
      <c r="N5" s="16" t="s">
        <v>218</v>
      </c>
      <c r="O5" s="76"/>
    </row>
    <row r="6" ht="24.75" customHeight="1" spans="1:14">
      <c r="A6" s="68" t="s">
        <v>90</v>
      </c>
      <c r="B6" s="68" t="s">
        <v>90</v>
      </c>
      <c r="C6" s="68" t="s">
        <v>90</v>
      </c>
      <c r="D6" s="68" t="s">
        <v>90</v>
      </c>
      <c r="E6" s="68" t="s">
        <v>90</v>
      </c>
      <c r="F6" s="68" t="s">
        <v>90</v>
      </c>
      <c r="G6" s="68" t="s">
        <v>90</v>
      </c>
      <c r="H6" s="68" t="s">
        <v>90</v>
      </c>
      <c r="I6" s="68" t="s">
        <v>90</v>
      </c>
      <c r="J6" s="68" t="s">
        <v>90</v>
      </c>
      <c r="K6" s="68" t="s">
        <v>90</v>
      </c>
      <c r="L6" s="71">
        <v>1</v>
      </c>
      <c r="M6" s="71">
        <v>2</v>
      </c>
      <c r="N6" s="72">
        <v>3</v>
      </c>
    </row>
    <row r="7" s="1" customFormat="1" ht="24.75" customHeight="1" spans="1:16">
      <c r="A7" s="69"/>
      <c r="B7" s="69"/>
      <c r="C7" s="69"/>
      <c r="D7" s="69"/>
      <c r="E7" s="69"/>
      <c r="F7" s="70"/>
      <c r="G7" s="70"/>
      <c r="H7" s="70"/>
      <c r="I7" s="70"/>
      <c r="J7" s="70"/>
      <c r="K7" s="70"/>
      <c r="L7" s="44"/>
      <c r="M7" s="44"/>
      <c r="N7" s="46"/>
      <c r="O7" s="33"/>
      <c r="P7" s="33"/>
    </row>
  </sheetData>
  <sheetProtection formatCells="0" formatColumns="0" formatRows="0"/>
  <mergeCells count="13">
    <mergeCell ref="A2:N2"/>
    <mergeCell ref="A3:B3"/>
    <mergeCell ref="D4:E4"/>
    <mergeCell ref="L4:N4"/>
    <mergeCell ref="A4:A5"/>
    <mergeCell ref="B4:B5"/>
    <mergeCell ref="C4:C5"/>
    <mergeCell ref="F4:F5"/>
    <mergeCell ref="G4:G5"/>
    <mergeCell ref="H4:H5"/>
    <mergeCell ref="I4:I5"/>
    <mergeCell ref="J4:J5"/>
    <mergeCell ref="K4:K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D1" sqref="D$1:L$1048576"/>
    </sheetView>
  </sheetViews>
  <sheetFormatPr defaultColWidth="9" defaultRowHeight="12.75" customHeight="1" outlineLevelRow="7"/>
  <cols>
    <col min="1" max="3" width="13" style="2" customWidth="1"/>
    <col min="4" max="12" width="8.14285714285714" style="2" customWidth="1"/>
    <col min="13" max="14" width="9.14285714285714" style="2"/>
    <col min="15" max="16384" width="9.14285714285714" style="3"/>
  </cols>
  <sheetData>
    <row r="1" ht="24.75" customHeight="1" spans="1:12">
      <c r="A1" s="4" t="s">
        <v>30</v>
      </c>
      <c r="B1" s="73"/>
      <c r="C1" s="73"/>
      <c r="D1" s="73"/>
      <c r="E1" s="73"/>
      <c r="F1" s="73"/>
      <c r="G1" s="73"/>
      <c r="H1" s="73"/>
      <c r="I1" s="73"/>
      <c r="L1" s="73" t="s">
        <v>222</v>
      </c>
    </row>
    <row r="2" ht="24.75" customHeight="1" spans="1:14">
      <c r="A2" s="62" t="s">
        <v>223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/>
      <c r="N2"/>
    </row>
    <row r="3" ht="24.75" customHeight="1" spans="1:12">
      <c r="A3" s="63" t="s">
        <v>33</v>
      </c>
      <c r="B3" s="64"/>
      <c r="C3" s="74"/>
      <c r="D3" s="74"/>
      <c r="E3" s="74"/>
      <c r="F3" s="74"/>
      <c r="G3" s="74"/>
      <c r="H3" s="75"/>
      <c r="I3" s="73"/>
      <c r="L3" s="27" t="s">
        <v>34</v>
      </c>
    </row>
    <row r="4" ht="24.75" customHeight="1" spans="1:12">
      <c r="A4" s="9" t="s">
        <v>81</v>
      </c>
      <c r="B4" s="9" t="s">
        <v>143</v>
      </c>
      <c r="C4" s="9" t="s">
        <v>83</v>
      </c>
      <c r="D4" s="9" t="s">
        <v>174</v>
      </c>
      <c r="E4" s="9"/>
      <c r="F4" s="9"/>
      <c r="G4" s="9"/>
      <c r="H4" s="9"/>
      <c r="I4" s="9"/>
      <c r="J4" s="9"/>
      <c r="K4" s="9"/>
      <c r="L4" s="16"/>
    </row>
    <row r="5" ht="24.75" customHeight="1" spans="1:12">
      <c r="A5" s="9"/>
      <c r="B5" s="9"/>
      <c r="C5" s="9"/>
      <c r="D5" s="9" t="s">
        <v>39</v>
      </c>
      <c r="E5" s="9"/>
      <c r="F5" s="9"/>
      <c r="G5" s="9" t="s">
        <v>224</v>
      </c>
      <c r="H5" s="9"/>
      <c r="I5" s="9"/>
      <c r="J5" s="9" t="s">
        <v>225</v>
      </c>
      <c r="K5" s="9"/>
      <c r="L5" s="16"/>
    </row>
    <row r="6" ht="24.75" customHeight="1" spans="1:12">
      <c r="A6" s="9"/>
      <c r="B6" s="9"/>
      <c r="C6" s="9"/>
      <c r="D6" s="9" t="s">
        <v>87</v>
      </c>
      <c r="E6" s="9" t="s">
        <v>88</v>
      </c>
      <c r="F6" s="9" t="s">
        <v>89</v>
      </c>
      <c r="G6" s="9" t="s">
        <v>87</v>
      </c>
      <c r="H6" s="9" t="s">
        <v>88</v>
      </c>
      <c r="I6" s="9" t="s">
        <v>89</v>
      </c>
      <c r="J6" s="9" t="s">
        <v>87</v>
      </c>
      <c r="K6" s="9" t="s">
        <v>88</v>
      </c>
      <c r="L6" s="16" t="s">
        <v>89</v>
      </c>
    </row>
    <row r="7" ht="24.75" customHeight="1" spans="1:12">
      <c r="A7" s="68" t="s">
        <v>90</v>
      </c>
      <c r="B7" s="68" t="s">
        <v>90</v>
      </c>
      <c r="C7" s="68" t="s">
        <v>90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71">
        <v>6</v>
      </c>
      <c r="J7" s="71">
        <v>7</v>
      </c>
      <c r="K7" s="71">
        <v>8</v>
      </c>
      <c r="L7" s="72">
        <v>9</v>
      </c>
    </row>
    <row r="8" s="1" customFormat="1" ht="24.75" customHeight="1" spans="1:14">
      <c r="A8" s="41"/>
      <c r="B8" s="41"/>
      <c r="C8" s="69"/>
      <c r="D8" s="44"/>
      <c r="E8" s="44"/>
      <c r="F8" s="44"/>
      <c r="G8" s="44"/>
      <c r="H8" s="44"/>
      <c r="I8" s="44"/>
      <c r="J8" s="44"/>
      <c r="K8" s="44"/>
      <c r="L8" s="46"/>
      <c r="M8" s="33"/>
      <c r="N8" s="33"/>
    </row>
  </sheetData>
  <sheetProtection formatCells="0" formatColumns="0" formatRows="0"/>
  <mergeCells count="9">
    <mergeCell ref="A2:L2"/>
    <mergeCell ref="A3:B3"/>
    <mergeCell ref="D4:L4"/>
    <mergeCell ref="D5:F5"/>
    <mergeCell ref="G5:I5"/>
    <mergeCell ref="J5:L5"/>
    <mergeCell ref="A4:A6"/>
    <mergeCell ref="B4:B6"/>
    <mergeCell ref="C4:C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L1" sqref="L$1:N$1048576"/>
    </sheetView>
  </sheetViews>
  <sheetFormatPr defaultColWidth="9" defaultRowHeight="12.75" customHeight="1" outlineLevelRow="6"/>
  <cols>
    <col min="1" max="3" width="15.5714285714286" style="2" customWidth="1"/>
    <col min="4" max="4" width="7.57142857142857" style="2" customWidth="1"/>
    <col min="5" max="5" width="7.71428571428571" style="2" customWidth="1"/>
    <col min="6" max="6" width="6.28571428571429" style="2" customWidth="1"/>
    <col min="7" max="7" width="5.85714285714286" style="2" customWidth="1"/>
    <col min="8" max="8" width="6.57142857142857" style="2" customWidth="1"/>
    <col min="9" max="9" width="6.14285714285714" style="2" customWidth="1"/>
    <col min="10" max="10" width="6.42857142857143" style="2" customWidth="1"/>
    <col min="11" max="11" width="5.14285714285714" style="2" customWidth="1"/>
    <col min="12" max="14" width="11.8571428571429" style="2" customWidth="1"/>
    <col min="15" max="16" width="9.14285714285714" style="2"/>
    <col min="17" max="16384" width="9.14285714285714" style="3"/>
  </cols>
  <sheetData>
    <row r="1" ht="24.75" customHeight="1" spans="1:14">
      <c r="A1" s="61" t="s">
        <v>30</v>
      </c>
      <c r="N1" s="27" t="s">
        <v>226</v>
      </c>
    </row>
    <row r="2" ht="24.75" customHeight="1" spans="1:16">
      <c r="A2" s="62" t="s">
        <v>227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/>
      <c r="P2"/>
    </row>
    <row r="3" ht="24.75" customHeight="1" spans="1:14">
      <c r="A3" s="63" t="s">
        <v>33</v>
      </c>
      <c r="B3" s="64"/>
      <c r="N3" s="27" t="s">
        <v>113</v>
      </c>
    </row>
    <row r="4" ht="24.75" customHeight="1" spans="1:14">
      <c r="A4" s="8" t="s">
        <v>81</v>
      </c>
      <c r="B4" s="65" t="s">
        <v>221</v>
      </c>
      <c r="C4" s="9" t="s">
        <v>182</v>
      </c>
      <c r="D4" s="9" t="s">
        <v>183</v>
      </c>
      <c r="E4" s="9"/>
      <c r="F4" s="20" t="s">
        <v>184</v>
      </c>
      <c r="G4" s="20" t="s">
        <v>185</v>
      </c>
      <c r="H4" s="20" t="s">
        <v>186</v>
      </c>
      <c r="I4" s="20" t="s">
        <v>187</v>
      </c>
      <c r="J4" s="9" t="s">
        <v>188</v>
      </c>
      <c r="K4" s="9" t="s">
        <v>189</v>
      </c>
      <c r="L4" s="9" t="s">
        <v>174</v>
      </c>
      <c r="M4" s="9"/>
      <c r="N4" s="16"/>
    </row>
    <row r="5" ht="50" customHeight="1" spans="1:14">
      <c r="A5" s="8"/>
      <c r="B5" s="66"/>
      <c r="C5" s="9"/>
      <c r="D5" s="9" t="s">
        <v>190</v>
      </c>
      <c r="E5" s="9" t="s">
        <v>191</v>
      </c>
      <c r="F5" s="22"/>
      <c r="G5" s="22"/>
      <c r="H5" s="22"/>
      <c r="I5" s="22"/>
      <c r="J5" s="9"/>
      <c r="K5" s="9"/>
      <c r="L5" s="9" t="s">
        <v>87</v>
      </c>
      <c r="M5" s="9" t="s">
        <v>224</v>
      </c>
      <c r="N5" s="16" t="s">
        <v>225</v>
      </c>
    </row>
    <row r="6" ht="24.75" customHeight="1" spans="1:14">
      <c r="A6" s="67" t="s">
        <v>90</v>
      </c>
      <c r="B6" s="67" t="s">
        <v>90</v>
      </c>
      <c r="C6" s="68" t="s">
        <v>90</v>
      </c>
      <c r="D6" s="68" t="s">
        <v>90</v>
      </c>
      <c r="E6" s="68" t="s">
        <v>90</v>
      </c>
      <c r="F6" s="68" t="s">
        <v>90</v>
      </c>
      <c r="G6" s="68" t="s">
        <v>90</v>
      </c>
      <c r="H6" s="68" t="s">
        <v>90</v>
      </c>
      <c r="I6" s="68" t="s">
        <v>90</v>
      </c>
      <c r="J6" s="68" t="s">
        <v>90</v>
      </c>
      <c r="K6" s="68" t="s">
        <v>90</v>
      </c>
      <c r="L6" s="71">
        <v>1</v>
      </c>
      <c r="M6" s="71">
        <v>2</v>
      </c>
      <c r="N6" s="72">
        <v>3</v>
      </c>
    </row>
    <row r="7" s="1" customFormat="1" ht="24.75" customHeight="1" spans="1:16">
      <c r="A7" s="40"/>
      <c r="B7" s="40"/>
      <c r="C7" s="69"/>
      <c r="D7" s="69"/>
      <c r="E7" s="69"/>
      <c r="F7" s="70"/>
      <c r="G7" s="70"/>
      <c r="H7" s="70"/>
      <c r="I7" s="70"/>
      <c r="J7" s="70"/>
      <c r="K7" s="70"/>
      <c r="L7" s="44"/>
      <c r="M7" s="44"/>
      <c r="N7" s="46"/>
      <c r="O7" s="33"/>
      <c r="P7" s="33"/>
    </row>
  </sheetData>
  <sheetProtection formatCells="0" formatColumns="0" formatRows="0"/>
  <mergeCells count="13">
    <mergeCell ref="A2:N2"/>
    <mergeCell ref="A3:B3"/>
    <mergeCell ref="D4:E4"/>
    <mergeCell ref="L4:N4"/>
    <mergeCell ref="A4:A5"/>
    <mergeCell ref="B4:B5"/>
    <mergeCell ref="C4:C5"/>
    <mergeCell ref="F4:F5"/>
    <mergeCell ref="G4:G5"/>
    <mergeCell ref="H4:H5"/>
    <mergeCell ref="I4:I5"/>
    <mergeCell ref="J4:J5"/>
    <mergeCell ref="K4:K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showGridLines="0" showZeros="0" topLeftCell="A12" workbookViewId="0">
      <selection activeCell="A4" sqref="A4:V29"/>
    </sheetView>
  </sheetViews>
  <sheetFormatPr defaultColWidth="9" defaultRowHeight="12.75" customHeight="1"/>
  <cols>
    <col min="1" max="1" width="13.2857142857143" style="2" customWidth="1"/>
    <col min="2" max="2" width="18.7142857142857" style="2" customWidth="1"/>
    <col min="3" max="3" width="14.7142857142857" style="2" customWidth="1"/>
    <col min="4" max="4" width="14.5714285714286" style="2" customWidth="1"/>
    <col min="5" max="7" width="12.4285714285714" style="2" customWidth="1"/>
    <col min="8" max="11" width="9.14285714285714" style="2"/>
    <col min="12" max="12" width="14.7142857142857" style="2" customWidth="1"/>
    <col min="13" max="18" width="9" style="2" customWidth="1"/>
    <col min="19" max="19" width="12.5714285714286" style="2" customWidth="1"/>
    <col min="20" max="22" width="9.28571428571429" style="2" customWidth="1"/>
    <col min="23" max="23" width="9.14285714285714" style="2"/>
    <col min="24" max="16384" width="9.14285714285714" style="3"/>
  </cols>
  <sheetData>
    <row r="1" ht="24.75" customHeight="1" spans="1:22">
      <c r="A1" s="4" t="s">
        <v>30</v>
      </c>
      <c r="V1" s="27" t="s">
        <v>228</v>
      </c>
    </row>
    <row r="2" ht="24.75" customHeight="1" spans="1:22">
      <c r="A2" s="5" t="s">
        <v>229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4.75" customHeight="1" spans="1:22">
      <c r="A3" s="47" t="s">
        <v>33</v>
      </c>
      <c r="B3" s="48"/>
      <c r="V3" s="27" t="s">
        <v>34</v>
      </c>
    </row>
    <row r="4" ht="24.75" customHeight="1" spans="1:22">
      <c r="A4" s="49" t="s">
        <v>37</v>
      </c>
      <c r="B4" s="49"/>
      <c r="C4" s="49"/>
      <c r="D4" s="49"/>
      <c r="E4" s="49"/>
      <c r="F4" s="49" t="s">
        <v>230</v>
      </c>
      <c r="G4" s="49" t="s">
        <v>231</v>
      </c>
      <c r="H4" s="49" t="s">
        <v>232</v>
      </c>
      <c r="I4" s="49" t="s">
        <v>233</v>
      </c>
      <c r="J4" s="49" t="s">
        <v>234</v>
      </c>
      <c r="K4" s="50" t="s">
        <v>235</v>
      </c>
      <c r="L4" s="50" t="s">
        <v>236</v>
      </c>
      <c r="M4" s="50"/>
      <c r="N4" s="50"/>
      <c r="O4" s="50"/>
      <c r="P4" s="50"/>
      <c r="Q4" s="50"/>
      <c r="R4" s="50"/>
      <c r="S4" s="50"/>
      <c r="T4" s="50"/>
      <c r="U4" s="50"/>
      <c r="V4" s="50"/>
    </row>
    <row r="5" ht="24.75" customHeight="1" spans="1:22">
      <c r="A5" s="50" t="s">
        <v>83</v>
      </c>
      <c r="B5" s="50" t="s">
        <v>237</v>
      </c>
      <c r="C5" s="50" t="s">
        <v>238</v>
      </c>
      <c r="D5" s="50" t="s">
        <v>239</v>
      </c>
      <c r="E5" s="50" t="s">
        <v>240</v>
      </c>
      <c r="F5" s="50"/>
      <c r="G5" s="50"/>
      <c r="H5" s="49"/>
      <c r="I5" s="49"/>
      <c r="J5" s="49"/>
      <c r="K5" s="50"/>
      <c r="L5" s="50" t="s">
        <v>241</v>
      </c>
      <c r="M5" s="50" t="s">
        <v>175</v>
      </c>
      <c r="N5" s="50" t="s">
        <v>176</v>
      </c>
      <c r="O5" s="50" t="s">
        <v>242</v>
      </c>
      <c r="P5" s="50" t="s">
        <v>148</v>
      </c>
      <c r="Q5" s="50" t="s">
        <v>150</v>
      </c>
      <c r="R5" s="50" t="s">
        <v>151</v>
      </c>
      <c r="S5" s="49" t="s">
        <v>152</v>
      </c>
      <c r="T5" s="50" t="s">
        <v>153</v>
      </c>
      <c r="U5" s="49" t="s">
        <v>154</v>
      </c>
      <c r="V5" s="49" t="s">
        <v>155</v>
      </c>
    </row>
    <row r="6" ht="24.75" customHeight="1" spans="1:22">
      <c r="A6" s="50"/>
      <c r="B6" s="50"/>
      <c r="C6" s="50"/>
      <c r="D6" s="50"/>
      <c r="E6" s="50"/>
      <c r="F6" s="50"/>
      <c r="G6" s="50"/>
      <c r="H6" s="49"/>
      <c r="I6" s="49"/>
      <c r="J6" s="49"/>
      <c r="K6" s="50"/>
      <c r="L6" s="50"/>
      <c r="M6" s="50"/>
      <c r="N6" s="50"/>
      <c r="O6" s="50"/>
      <c r="P6" s="50"/>
      <c r="Q6" s="50"/>
      <c r="R6" s="50"/>
      <c r="S6" s="49"/>
      <c r="T6" s="50"/>
      <c r="U6" s="49"/>
      <c r="V6" s="49"/>
    </row>
    <row r="7" ht="31" customHeight="1" spans="1:22">
      <c r="A7" s="49" t="s">
        <v>90</v>
      </c>
      <c r="B7" s="49" t="s">
        <v>90</v>
      </c>
      <c r="C7" s="49" t="s">
        <v>90</v>
      </c>
      <c r="D7" s="49" t="s">
        <v>90</v>
      </c>
      <c r="E7" s="49" t="s">
        <v>90</v>
      </c>
      <c r="F7" s="49" t="s">
        <v>90</v>
      </c>
      <c r="G7" s="49" t="s">
        <v>90</v>
      </c>
      <c r="H7" s="49" t="s">
        <v>90</v>
      </c>
      <c r="I7" s="49" t="s">
        <v>90</v>
      </c>
      <c r="J7" s="49" t="s">
        <v>90</v>
      </c>
      <c r="K7" s="49" t="s">
        <v>90</v>
      </c>
      <c r="L7" s="49">
        <v>1</v>
      </c>
      <c r="M7" s="49">
        <v>2</v>
      </c>
      <c r="N7" s="49">
        <v>3</v>
      </c>
      <c r="O7" s="49">
        <v>4</v>
      </c>
      <c r="P7" s="49">
        <v>5</v>
      </c>
      <c r="Q7" s="49">
        <v>6</v>
      </c>
      <c r="R7" s="49">
        <v>7</v>
      </c>
      <c r="S7" s="49">
        <v>8</v>
      </c>
      <c r="T7" s="49">
        <v>9</v>
      </c>
      <c r="U7" s="49">
        <v>10</v>
      </c>
      <c r="V7" s="49">
        <v>11</v>
      </c>
    </row>
    <row r="8" s="1" customFormat="1" ht="31" customHeight="1" spans="1:23">
      <c r="A8" s="51"/>
      <c r="B8" s="51" t="s">
        <v>39</v>
      </c>
      <c r="C8" s="52"/>
      <c r="D8" s="53"/>
      <c r="E8" s="53"/>
      <c r="F8" s="53"/>
      <c r="G8" s="53"/>
      <c r="H8" s="51"/>
      <c r="I8" s="57"/>
      <c r="J8" s="57"/>
      <c r="K8" s="51"/>
      <c r="L8" s="58">
        <v>414.57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414.57</v>
      </c>
      <c r="T8" s="58">
        <v>0</v>
      </c>
      <c r="U8" s="58">
        <v>0</v>
      </c>
      <c r="V8" s="58">
        <v>0</v>
      </c>
      <c r="W8" s="33"/>
    </row>
    <row r="9" ht="31" customHeight="1" spans="1:22">
      <c r="A9" s="51" t="s">
        <v>93</v>
      </c>
      <c r="B9" s="51" t="s">
        <v>92</v>
      </c>
      <c r="C9" s="52"/>
      <c r="D9" s="53"/>
      <c r="E9" s="53"/>
      <c r="F9" s="53"/>
      <c r="G9" s="53"/>
      <c r="H9" s="51"/>
      <c r="I9" s="57"/>
      <c r="J9" s="57"/>
      <c r="K9" s="51"/>
      <c r="L9" s="58">
        <v>414.57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414.57</v>
      </c>
      <c r="T9" s="58">
        <v>0</v>
      </c>
      <c r="U9" s="58">
        <v>0</v>
      </c>
      <c r="V9" s="58">
        <v>0</v>
      </c>
    </row>
    <row r="10" ht="31" customHeight="1" spans="1:22">
      <c r="A10" s="54" t="s">
        <v>100</v>
      </c>
      <c r="B10" s="54" t="s">
        <v>243</v>
      </c>
      <c r="C10" s="55" t="s">
        <v>244</v>
      </c>
      <c r="D10" s="56" t="s">
        <v>245</v>
      </c>
      <c r="E10" s="56" t="s">
        <v>246</v>
      </c>
      <c r="F10" s="56" t="s">
        <v>247</v>
      </c>
      <c r="G10" s="56" t="s">
        <v>248</v>
      </c>
      <c r="H10" s="54" t="s">
        <v>249</v>
      </c>
      <c r="I10" s="59">
        <v>30</v>
      </c>
      <c r="J10" s="59">
        <v>1200</v>
      </c>
      <c r="K10" s="54" t="s">
        <v>250</v>
      </c>
      <c r="L10" s="60">
        <v>3.6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3.6</v>
      </c>
      <c r="T10" s="60">
        <v>0</v>
      </c>
      <c r="U10" s="60">
        <v>0</v>
      </c>
      <c r="V10" s="60">
        <v>0</v>
      </c>
    </row>
    <row r="11" ht="31" customHeight="1" spans="1:22">
      <c r="A11" s="54" t="s">
        <v>100</v>
      </c>
      <c r="B11" s="54" t="s">
        <v>243</v>
      </c>
      <c r="C11" s="55" t="s">
        <v>244</v>
      </c>
      <c r="D11" s="56" t="s">
        <v>251</v>
      </c>
      <c r="E11" s="56" t="s">
        <v>246</v>
      </c>
      <c r="F11" s="56" t="s">
        <v>252</v>
      </c>
      <c r="G11" s="56" t="s">
        <v>253</v>
      </c>
      <c r="H11" s="54" t="s">
        <v>254</v>
      </c>
      <c r="I11" s="59">
        <v>2</v>
      </c>
      <c r="J11" s="59">
        <v>1000</v>
      </c>
      <c r="K11" s="54" t="s">
        <v>250</v>
      </c>
      <c r="L11" s="60">
        <v>0.2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0.2</v>
      </c>
      <c r="T11" s="60">
        <v>0</v>
      </c>
      <c r="U11" s="60">
        <v>0</v>
      </c>
      <c r="V11" s="60">
        <v>0</v>
      </c>
    </row>
    <row r="12" ht="31" customHeight="1" spans="1:22">
      <c r="A12" s="54" t="s">
        <v>100</v>
      </c>
      <c r="B12" s="54" t="s">
        <v>243</v>
      </c>
      <c r="C12" s="55" t="s">
        <v>244</v>
      </c>
      <c r="D12" s="56" t="s">
        <v>255</v>
      </c>
      <c r="E12" s="56" t="s">
        <v>246</v>
      </c>
      <c r="F12" s="56" t="s">
        <v>256</v>
      </c>
      <c r="G12" s="56" t="s">
        <v>257</v>
      </c>
      <c r="H12" s="54" t="s">
        <v>249</v>
      </c>
      <c r="I12" s="59">
        <v>1</v>
      </c>
      <c r="J12" s="59">
        <v>5000</v>
      </c>
      <c r="K12" s="54" t="s">
        <v>250</v>
      </c>
      <c r="L12" s="60">
        <v>5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5</v>
      </c>
      <c r="T12" s="60">
        <v>0</v>
      </c>
      <c r="U12" s="60">
        <v>0</v>
      </c>
      <c r="V12" s="60">
        <v>0</v>
      </c>
    </row>
    <row r="13" ht="31" customHeight="1" spans="1:22">
      <c r="A13" s="54" t="s">
        <v>100</v>
      </c>
      <c r="B13" s="54" t="s">
        <v>243</v>
      </c>
      <c r="C13" s="55" t="s">
        <v>244</v>
      </c>
      <c r="D13" s="56" t="s">
        <v>258</v>
      </c>
      <c r="E13" s="56" t="s">
        <v>246</v>
      </c>
      <c r="F13" s="56" t="s">
        <v>259</v>
      </c>
      <c r="G13" s="56" t="s">
        <v>260</v>
      </c>
      <c r="H13" s="54" t="s">
        <v>254</v>
      </c>
      <c r="I13" s="59">
        <v>1</v>
      </c>
      <c r="J13" s="59">
        <v>10000</v>
      </c>
      <c r="K13" s="54" t="s">
        <v>250</v>
      </c>
      <c r="L13" s="60">
        <v>1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1</v>
      </c>
      <c r="T13" s="60">
        <v>0</v>
      </c>
      <c r="U13" s="60">
        <v>0</v>
      </c>
      <c r="V13" s="60">
        <v>0</v>
      </c>
    </row>
    <row r="14" ht="31" customHeight="1" spans="1:22">
      <c r="A14" s="54" t="s">
        <v>100</v>
      </c>
      <c r="B14" s="54" t="s">
        <v>243</v>
      </c>
      <c r="C14" s="55" t="s">
        <v>244</v>
      </c>
      <c r="D14" s="56" t="s">
        <v>261</v>
      </c>
      <c r="E14" s="56" t="s">
        <v>262</v>
      </c>
      <c r="F14" s="56" t="s">
        <v>263</v>
      </c>
      <c r="G14" s="56" t="s">
        <v>264</v>
      </c>
      <c r="H14" s="54" t="s">
        <v>265</v>
      </c>
      <c r="I14" s="59">
        <v>300</v>
      </c>
      <c r="J14" s="59">
        <v>793.33</v>
      </c>
      <c r="K14" s="54" t="s">
        <v>250</v>
      </c>
      <c r="L14" s="60">
        <v>23.8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23.8</v>
      </c>
      <c r="T14" s="60">
        <v>0</v>
      </c>
      <c r="U14" s="60">
        <v>0</v>
      </c>
      <c r="V14" s="60">
        <v>0</v>
      </c>
    </row>
    <row r="15" ht="31" customHeight="1" spans="1:22">
      <c r="A15" s="54" t="s">
        <v>100</v>
      </c>
      <c r="B15" s="54" t="s">
        <v>243</v>
      </c>
      <c r="C15" s="55" t="s">
        <v>244</v>
      </c>
      <c r="D15" s="56" t="s">
        <v>266</v>
      </c>
      <c r="E15" s="56" t="s">
        <v>246</v>
      </c>
      <c r="F15" s="56" t="s">
        <v>267</v>
      </c>
      <c r="G15" s="56" t="s">
        <v>268</v>
      </c>
      <c r="H15" s="54" t="s">
        <v>254</v>
      </c>
      <c r="I15" s="59">
        <v>2</v>
      </c>
      <c r="J15" s="59">
        <v>1500</v>
      </c>
      <c r="K15" s="54" t="s">
        <v>250</v>
      </c>
      <c r="L15" s="60">
        <v>0.3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0.3</v>
      </c>
      <c r="T15" s="60">
        <v>0</v>
      </c>
      <c r="U15" s="60">
        <v>0</v>
      </c>
      <c r="V15" s="60">
        <v>0</v>
      </c>
    </row>
    <row r="16" ht="31" customHeight="1" spans="1:22">
      <c r="A16" s="54" t="s">
        <v>100</v>
      </c>
      <c r="B16" s="54" t="s">
        <v>243</v>
      </c>
      <c r="C16" s="55" t="s">
        <v>244</v>
      </c>
      <c r="D16" s="56" t="s">
        <v>269</v>
      </c>
      <c r="E16" s="56" t="s">
        <v>246</v>
      </c>
      <c r="F16" s="56" t="s">
        <v>270</v>
      </c>
      <c r="G16" s="56" t="s">
        <v>271</v>
      </c>
      <c r="H16" s="54" t="s">
        <v>272</v>
      </c>
      <c r="I16" s="59">
        <v>12</v>
      </c>
      <c r="J16" s="59">
        <v>500</v>
      </c>
      <c r="K16" s="54" t="s">
        <v>250</v>
      </c>
      <c r="L16" s="60">
        <v>0.6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0.6</v>
      </c>
      <c r="T16" s="60">
        <v>0</v>
      </c>
      <c r="U16" s="60">
        <v>0</v>
      </c>
      <c r="V16" s="60">
        <v>0</v>
      </c>
    </row>
    <row r="17" ht="31" customHeight="1" spans="1:22">
      <c r="A17" s="54" t="s">
        <v>100</v>
      </c>
      <c r="B17" s="54" t="s">
        <v>243</v>
      </c>
      <c r="C17" s="55" t="s">
        <v>244</v>
      </c>
      <c r="D17" s="56" t="s">
        <v>261</v>
      </c>
      <c r="E17" s="56" t="s">
        <v>262</v>
      </c>
      <c r="F17" s="56" t="s">
        <v>273</v>
      </c>
      <c r="G17" s="56" t="s">
        <v>274</v>
      </c>
      <c r="H17" s="54" t="s">
        <v>265</v>
      </c>
      <c r="I17" s="59">
        <v>5194</v>
      </c>
      <c r="J17" s="59">
        <v>160</v>
      </c>
      <c r="K17" s="54" t="s">
        <v>250</v>
      </c>
      <c r="L17" s="60">
        <v>83.11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83.11</v>
      </c>
      <c r="T17" s="60">
        <v>0</v>
      </c>
      <c r="U17" s="60">
        <v>0</v>
      </c>
      <c r="V17" s="60">
        <v>0</v>
      </c>
    </row>
    <row r="18" ht="31" customHeight="1" spans="1:22">
      <c r="A18" s="54" t="s">
        <v>100</v>
      </c>
      <c r="B18" s="54" t="s">
        <v>243</v>
      </c>
      <c r="C18" s="55" t="s">
        <v>244</v>
      </c>
      <c r="D18" s="56" t="s">
        <v>275</v>
      </c>
      <c r="E18" s="56" t="s">
        <v>246</v>
      </c>
      <c r="F18" s="56" t="s">
        <v>276</v>
      </c>
      <c r="G18" s="56" t="s">
        <v>277</v>
      </c>
      <c r="H18" s="54" t="s">
        <v>254</v>
      </c>
      <c r="I18" s="59">
        <v>2</v>
      </c>
      <c r="J18" s="59">
        <v>1000</v>
      </c>
      <c r="K18" s="54" t="s">
        <v>250</v>
      </c>
      <c r="L18" s="60">
        <v>0.2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0.2</v>
      </c>
      <c r="T18" s="60">
        <v>0</v>
      </c>
      <c r="U18" s="60">
        <v>0</v>
      </c>
      <c r="V18" s="60">
        <v>0</v>
      </c>
    </row>
    <row r="19" ht="31" customHeight="1" spans="1:22">
      <c r="A19" s="54" t="s">
        <v>100</v>
      </c>
      <c r="B19" s="54" t="s">
        <v>243</v>
      </c>
      <c r="C19" s="55" t="s">
        <v>244</v>
      </c>
      <c r="D19" s="56" t="s">
        <v>251</v>
      </c>
      <c r="E19" s="56" t="s">
        <v>246</v>
      </c>
      <c r="F19" s="56" t="s">
        <v>278</v>
      </c>
      <c r="G19" s="56" t="s">
        <v>279</v>
      </c>
      <c r="H19" s="54" t="s">
        <v>254</v>
      </c>
      <c r="I19" s="59">
        <v>1</v>
      </c>
      <c r="J19" s="59">
        <v>1500</v>
      </c>
      <c r="K19" s="54" t="s">
        <v>250</v>
      </c>
      <c r="L19" s="60">
        <v>0.15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0.15</v>
      </c>
      <c r="T19" s="60">
        <v>0</v>
      </c>
      <c r="U19" s="60">
        <v>0</v>
      </c>
      <c r="V19" s="60">
        <v>0</v>
      </c>
    </row>
    <row r="20" ht="31" customHeight="1" spans="1:22">
      <c r="A20" s="54" t="s">
        <v>100</v>
      </c>
      <c r="B20" s="54" t="s">
        <v>243</v>
      </c>
      <c r="C20" s="55" t="s">
        <v>244</v>
      </c>
      <c r="D20" s="56" t="s">
        <v>269</v>
      </c>
      <c r="E20" s="56" t="s">
        <v>246</v>
      </c>
      <c r="F20" s="56" t="s">
        <v>280</v>
      </c>
      <c r="G20" s="56" t="s">
        <v>281</v>
      </c>
      <c r="H20" s="54" t="s">
        <v>249</v>
      </c>
      <c r="I20" s="59">
        <v>8</v>
      </c>
      <c r="J20" s="59">
        <v>1000</v>
      </c>
      <c r="K20" s="54" t="s">
        <v>250</v>
      </c>
      <c r="L20" s="60">
        <v>0.8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0.8</v>
      </c>
      <c r="T20" s="60">
        <v>0</v>
      </c>
      <c r="U20" s="60">
        <v>0</v>
      </c>
      <c r="V20" s="60">
        <v>0</v>
      </c>
    </row>
    <row r="21" ht="31" customHeight="1" spans="1:22">
      <c r="A21" s="54" t="s">
        <v>100</v>
      </c>
      <c r="B21" s="54" t="s">
        <v>243</v>
      </c>
      <c r="C21" s="55" t="s">
        <v>244</v>
      </c>
      <c r="D21" s="56" t="s">
        <v>261</v>
      </c>
      <c r="E21" s="56" t="s">
        <v>262</v>
      </c>
      <c r="F21" s="56" t="s">
        <v>282</v>
      </c>
      <c r="G21" s="56" t="s">
        <v>283</v>
      </c>
      <c r="H21" s="54" t="s">
        <v>265</v>
      </c>
      <c r="I21" s="59">
        <v>2659</v>
      </c>
      <c r="J21" s="59">
        <v>150</v>
      </c>
      <c r="K21" s="54" t="s">
        <v>250</v>
      </c>
      <c r="L21" s="60">
        <v>39.89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39.89</v>
      </c>
      <c r="T21" s="60">
        <v>0</v>
      </c>
      <c r="U21" s="60">
        <v>0</v>
      </c>
      <c r="V21" s="60">
        <v>0</v>
      </c>
    </row>
    <row r="22" ht="31" customHeight="1" spans="1:22">
      <c r="A22" s="54" t="s">
        <v>100</v>
      </c>
      <c r="B22" s="54" t="s">
        <v>243</v>
      </c>
      <c r="C22" s="55" t="s">
        <v>244</v>
      </c>
      <c r="D22" s="56" t="s">
        <v>284</v>
      </c>
      <c r="E22" s="56" t="s">
        <v>246</v>
      </c>
      <c r="F22" s="56" t="s">
        <v>285</v>
      </c>
      <c r="G22" s="56" t="s">
        <v>286</v>
      </c>
      <c r="H22" s="54" t="s">
        <v>254</v>
      </c>
      <c r="I22" s="59">
        <v>5</v>
      </c>
      <c r="J22" s="59">
        <v>4960</v>
      </c>
      <c r="K22" s="54" t="s">
        <v>250</v>
      </c>
      <c r="L22" s="60">
        <v>2.48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2.48</v>
      </c>
      <c r="T22" s="60">
        <v>0</v>
      </c>
      <c r="U22" s="60">
        <v>0</v>
      </c>
      <c r="V22" s="60">
        <v>0</v>
      </c>
    </row>
    <row r="23" ht="31" customHeight="1" spans="1:22">
      <c r="A23" s="54" t="s">
        <v>100</v>
      </c>
      <c r="B23" s="54" t="s">
        <v>243</v>
      </c>
      <c r="C23" s="55" t="s">
        <v>244</v>
      </c>
      <c r="D23" s="56" t="s">
        <v>287</v>
      </c>
      <c r="E23" s="56" t="s">
        <v>288</v>
      </c>
      <c r="F23" s="56" t="s">
        <v>289</v>
      </c>
      <c r="G23" s="56" t="s">
        <v>290</v>
      </c>
      <c r="H23" s="54" t="s">
        <v>272</v>
      </c>
      <c r="I23" s="59">
        <v>60</v>
      </c>
      <c r="J23" s="59">
        <v>200</v>
      </c>
      <c r="K23" s="54" t="s">
        <v>250</v>
      </c>
      <c r="L23" s="60">
        <v>1.2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1.2</v>
      </c>
      <c r="T23" s="60">
        <v>0</v>
      </c>
      <c r="U23" s="60">
        <v>0</v>
      </c>
      <c r="V23" s="60">
        <v>0</v>
      </c>
    </row>
    <row r="24" ht="31" customHeight="1" spans="1:22">
      <c r="A24" s="54" t="s">
        <v>100</v>
      </c>
      <c r="B24" s="54" t="s">
        <v>243</v>
      </c>
      <c r="C24" s="55" t="s">
        <v>244</v>
      </c>
      <c r="D24" s="56" t="s">
        <v>291</v>
      </c>
      <c r="E24" s="56" t="s">
        <v>246</v>
      </c>
      <c r="F24" s="56" t="s">
        <v>292</v>
      </c>
      <c r="G24" s="56" t="s">
        <v>293</v>
      </c>
      <c r="H24" s="54" t="s">
        <v>254</v>
      </c>
      <c r="I24" s="59">
        <v>1</v>
      </c>
      <c r="J24" s="59">
        <v>6500</v>
      </c>
      <c r="K24" s="54" t="s">
        <v>250</v>
      </c>
      <c r="L24" s="60">
        <v>0.65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0.65</v>
      </c>
      <c r="T24" s="60">
        <v>0</v>
      </c>
      <c r="U24" s="60">
        <v>0</v>
      </c>
      <c r="V24" s="60">
        <v>0</v>
      </c>
    </row>
    <row r="25" ht="31" customHeight="1" spans="1:22">
      <c r="A25" s="54" t="s">
        <v>100</v>
      </c>
      <c r="B25" s="54" t="s">
        <v>243</v>
      </c>
      <c r="C25" s="55" t="s">
        <v>244</v>
      </c>
      <c r="D25" s="56" t="s">
        <v>294</v>
      </c>
      <c r="E25" s="56" t="s">
        <v>246</v>
      </c>
      <c r="F25" s="56" t="s">
        <v>295</v>
      </c>
      <c r="G25" s="56" t="s">
        <v>296</v>
      </c>
      <c r="H25" s="54" t="s">
        <v>297</v>
      </c>
      <c r="I25" s="59">
        <v>260</v>
      </c>
      <c r="J25" s="59">
        <v>35</v>
      </c>
      <c r="K25" s="54" t="s">
        <v>250</v>
      </c>
      <c r="L25" s="60">
        <v>0.91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0.91</v>
      </c>
      <c r="T25" s="60">
        <v>0</v>
      </c>
      <c r="U25" s="60">
        <v>0</v>
      </c>
      <c r="V25" s="60">
        <v>0</v>
      </c>
    </row>
    <row r="26" ht="31" customHeight="1" spans="1:22">
      <c r="A26" s="54" t="s">
        <v>100</v>
      </c>
      <c r="B26" s="54" t="s">
        <v>243</v>
      </c>
      <c r="C26" s="55" t="s">
        <v>244</v>
      </c>
      <c r="D26" s="56" t="s">
        <v>245</v>
      </c>
      <c r="E26" s="56" t="s">
        <v>246</v>
      </c>
      <c r="F26" s="56" t="s">
        <v>298</v>
      </c>
      <c r="G26" s="56" t="s">
        <v>299</v>
      </c>
      <c r="H26" s="54" t="s">
        <v>249</v>
      </c>
      <c r="I26" s="59">
        <v>30</v>
      </c>
      <c r="J26" s="59">
        <v>2000</v>
      </c>
      <c r="K26" s="54" t="s">
        <v>250</v>
      </c>
      <c r="L26" s="60">
        <v>6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6</v>
      </c>
      <c r="T26" s="60">
        <v>0</v>
      </c>
      <c r="U26" s="60">
        <v>0</v>
      </c>
      <c r="V26" s="60">
        <v>0</v>
      </c>
    </row>
    <row r="27" ht="31" customHeight="1" spans="1:22">
      <c r="A27" s="54" t="s">
        <v>100</v>
      </c>
      <c r="B27" s="54" t="s">
        <v>243</v>
      </c>
      <c r="C27" s="55" t="s">
        <v>244</v>
      </c>
      <c r="D27" s="56" t="s">
        <v>258</v>
      </c>
      <c r="E27" s="56" t="s">
        <v>246</v>
      </c>
      <c r="F27" s="56" t="s">
        <v>300</v>
      </c>
      <c r="G27" s="56" t="s">
        <v>301</v>
      </c>
      <c r="H27" s="54" t="s">
        <v>254</v>
      </c>
      <c r="I27" s="59">
        <v>1</v>
      </c>
      <c r="J27" s="59">
        <v>3000</v>
      </c>
      <c r="K27" s="54" t="s">
        <v>250</v>
      </c>
      <c r="L27" s="60">
        <v>0.3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0.3</v>
      </c>
      <c r="T27" s="60">
        <v>0</v>
      </c>
      <c r="U27" s="60">
        <v>0</v>
      </c>
      <c r="V27" s="60">
        <v>0</v>
      </c>
    </row>
    <row r="28" ht="31" customHeight="1" spans="1:22">
      <c r="A28" s="54" t="s">
        <v>100</v>
      </c>
      <c r="B28" s="54" t="s">
        <v>243</v>
      </c>
      <c r="C28" s="55" t="s">
        <v>244</v>
      </c>
      <c r="D28" s="56" t="s">
        <v>302</v>
      </c>
      <c r="E28" s="56" t="s">
        <v>246</v>
      </c>
      <c r="F28" s="56" t="s">
        <v>303</v>
      </c>
      <c r="G28" s="56" t="s">
        <v>304</v>
      </c>
      <c r="H28" s="54" t="s">
        <v>254</v>
      </c>
      <c r="I28" s="59">
        <v>1</v>
      </c>
      <c r="J28" s="59">
        <v>1000</v>
      </c>
      <c r="K28" s="54" t="s">
        <v>250</v>
      </c>
      <c r="L28" s="60">
        <v>0.1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0.1</v>
      </c>
      <c r="T28" s="60">
        <v>0</v>
      </c>
      <c r="U28" s="60">
        <v>0</v>
      </c>
      <c r="V28" s="60">
        <v>0</v>
      </c>
    </row>
    <row r="29" ht="31" customHeight="1" spans="1:22">
      <c r="A29" s="54" t="s">
        <v>100</v>
      </c>
      <c r="B29" s="54" t="s">
        <v>243</v>
      </c>
      <c r="C29" s="55" t="s">
        <v>244</v>
      </c>
      <c r="D29" s="56" t="s">
        <v>305</v>
      </c>
      <c r="E29" s="56" t="s">
        <v>262</v>
      </c>
      <c r="F29" s="56" t="s">
        <v>306</v>
      </c>
      <c r="G29" s="56" t="s">
        <v>307</v>
      </c>
      <c r="H29" s="54" t="s">
        <v>249</v>
      </c>
      <c r="I29" s="59">
        <v>1</v>
      </c>
      <c r="J29" s="59">
        <v>2442800</v>
      </c>
      <c r="K29" s="54" t="s">
        <v>250</v>
      </c>
      <c r="L29" s="60">
        <v>244.28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244.28</v>
      </c>
      <c r="T29" s="60">
        <v>0</v>
      </c>
      <c r="U29" s="60">
        <v>0</v>
      </c>
      <c r="V29" s="60">
        <v>0</v>
      </c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sheetProtection formatCells="0" formatColumns="0" formatRows="0"/>
  <mergeCells count="26">
    <mergeCell ref="A2:V2"/>
    <mergeCell ref="A3:B3"/>
    <mergeCell ref="A4:E4"/>
    <mergeCell ref="L4:V4"/>
    <mergeCell ref="A5:A6"/>
    <mergeCell ref="B5:B6"/>
    <mergeCell ref="C5:C6"/>
    <mergeCell ref="D5:D6"/>
    <mergeCell ref="E5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showGridLines="0" showZeros="0" topLeftCell="A12" workbookViewId="0">
      <selection activeCell="A30" sqref="$A8:$XFD30"/>
    </sheetView>
  </sheetViews>
  <sheetFormatPr defaultColWidth="9" defaultRowHeight="12.75" customHeight="1"/>
  <cols>
    <col min="1" max="1" width="7.42857142857143" style="2" customWidth="1"/>
    <col min="2" max="2" width="17.7142857142857" style="2" customWidth="1"/>
    <col min="3" max="3" width="16" style="2" customWidth="1"/>
    <col min="4" max="4" width="13.1428571428571" style="2" customWidth="1"/>
    <col min="5" max="5" width="18.1428571428571" style="2" customWidth="1"/>
    <col min="6" max="8" width="9.14285714285714" style="2"/>
    <col min="9" max="9" width="13.4285714285714" style="2" customWidth="1"/>
    <col min="10" max="11" width="9.14285714285714" style="2" customWidth="1"/>
    <col min="12" max="16" width="4.42857142857143" style="2" customWidth="1"/>
    <col min="17" max="17" width="4.85714285714286" style="2" customWidth="1"/>
    <col min="18" max="18" width="7.42857142857143" style="2" customWidth="1"/>
    <col min="19" max="21" width="5" style="2" customWidth="1"/>
    <col min="22" max="23" width="9.14285714285714" style="2"/>
    <col min="24" max="16384" width="9.14285714285714" style="3"/>
  </cols>
  <sheetData>
    <row r="1" ht="15" customHeight="1" spans="1:21">
      <c r="A1" s="4" t="s">
        <v>30</v>
      </c>
      <c r="U1" s="27" t="s">
        <v>308</v>
      </c>
    </row>
    <row r="2" ht="22" customHeight="1" spans="1:21">
      <c r="A2" s="5" t="s">
        <v>309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5" customHeight="1" spans="1:21">
      <c r="A3" s="34" t="s">
        <v>33</v>
      </c>
      <c r="B3" s="35"/>
      <c r="C3" s="35"/>
      <c r="U3" s="27" t="s">
        <v>34</v>
      </c>
    </row>
    <row r="4" ht="24.75" customHeight="1" spans="1:21">
      <c r="A4" s="8" t="s">
        <v>310</v>
      </c>
      <c r="B4" s="9" t="s">
        <v>237</v>
      </c>
      <c r="C4" s="9" t="s">
        <v>311</v>
      </c>
      <c r="D4" s="9" t="s">
        <v>312</v>
      </c>
      <c r="E4" s="9" t="s">
        <v>313</v>
      </c>
      <c r="F4" s="9" t="s">
        <v>314</v>
      </c>
      <c r="G4" s="9" t="s">
        <v>232</v>
      </c>
      <c r="H4" s="9" t="s">
        <v>315</v>
      </c>
      <c r="I4" s="9" t="s">
        <v>316</v>
      </c>
      <c r="J4" s="9" t="s">
        <v>317</v>
      </c>
      <c r="K4" s="17" t="s">
        <v>318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24.75" customHeight="1" spans="1:21">
      <c r="A5" s="8"/>
      <c r="B5" s="9"/>
      <c r="C5" s="9"/>
      <c r="D5" s="9"/>
      <c r="E5" s="9"/>
      <c r="F5" s="9"/>
      <c r="G5" s="9"/>
      <c r="H5" s="9"/>
      <c r="I5" s="9"/>
      <c r="J5" s="9"/>
      <c r="K5" s="9" t="s">
        <v>241</v>
      </c>
      <c r="L5" s="20" t="s">
        <v>175</v>
      </c>
      <c r="M5" s="20" t="s">
        <v>176</v>
      </c>
      <c r="N5" s="20" t="s">
        <v>242</v>
      </c>
      <c r="O5" s="20" t="s">
        <v>148</v>
      </c>
      <c r="P5" s="8" t="s">
        <v>150</v>
      </c>
      <c r="Q5" s="20" t="s">
        <v>319</v>
      </c>
      <c r="R5" s="20" t="s">
        <v>152</v>
      </c>
      <c r="S5" s="20" t="s">
        <v>153</v>
      </c>
      <c r="T5" s="20" t="s">
        <v>154</v>
      </c>
      <c r="U5" s="28" t="s">
        <v>155</v>
      </c>
    </row>
    <row r="6" ht="24.75" customHeight="1" spans="1:2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22"/>
      <c r="M6" s="22"/>
      <c r="N6" s="22"/>
      <c r="O6" s="22"/>
      <c r="P6" s="8"/>
      <c r="Q6" s="22"/>
      <c r="R6" s="22"/>
      <c r="S6" s="22"/>
      <c r="T6" s="22"/>
      <c r="U6" s="29"/>
    </row>
    <row r="7" ht="24.75" customHeight="1" spans="1:2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24"/>
      <c r="M7" s="24"/>
      <c r="N7" s="24"/>
      <c r="O7" s="24"/>
      <c r="P7" s="8"/>
      <c r="Q7" s="24"/>
      <c r="R7" s="24"/>
      <c r="S7" s="24"/>
      <c r="T7" s="24"/>
      <c r="U7" s="30"/>
    </row>
    <row r="8" ht="22" customHeight="1" spans="1:21">
      <c r="A8" s="36" t="s">
        <v>90</v>
      </c>
      <c r="B8" s="23" t="s">
        <v>90</v>
      </c>
      <c r="C8" s="23" t="s">
        <v>90</v>
      </c>
      <c r="D8" s="23" t="s">
        <v>90</v>
      </c>
      <c r="E8" s="23" t="s">
        <v>90</v>
      </c>
      <c r="F8" s="23" t="s">
        <v>90</v>
      </c>
      <c r="G8" s="23" t="s">
        <v>90</v>
      </c>
      <c r="H8" s="23" t="s">
        <v>90</v>
      </c>
      <c r="I8" s="23" t="s">
        <v>90</v>
      </c>
      <c r="J8" s="23" t="s">
        <v>90</v>
      </c>
      <c r="K8" s="23">
        <v>1</v>
      </c>
      <c r="L8" s="23">
        <v>2</v>
      </c>
      <c r="M8" s="23">
        <v>3</v>
      </c>
      <c r="N8" s="23">
        <v>4</v>
      </c>
      <c r="O8" s="23">
        <v>6</v>
      </c>
      <c r="P8" s="23">
        <v>7</v>
      </c>
      <c r="Q8" s="23">
        <v>8</v>
      </c>
      <c r="R8" s="23">
        <v>9</v>
      </c>
      <c r="S8" s="23">
        <v>10</v>
      </c>
      <c r="T8" s="23">
        <v>11</v>
      </c>
      <c r="U8" s="31">
        <v>12</v>
      </c>
    </row>
    <row r="9" s="1" customFormat="1" ht="22" customHeight="1" spans="1:23">
      <c r="A9" s="37"/>
      <c r="B9" s="38" t="s">
        <v>39</v>
      </c>
      <c r="C9" s="38"/>
      <c r="D9" s="38"/>
      <c r="E9" s="38"/>
      <c r="F9" s="38"/>
      <c r="G9" s="38"/>
      <c r="H9" s="39"/>
      <c r="I9" s="39"/>
      <c r="J9" s="39">
        <v>414.57</v>
      </c>
      <c r="K9" s="43">
        <v>414.57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414.57</v>
      </c>
      <c r="S9" s="43">
        <v>0</v>
      </c>
      <c r="T9" s="43">
        <v>0</v>
      </c>
      <c r="U9" s="45">
        <v>0</v>
      </c>
      <c r="V9" s="33"/>
      <c r="W9" s="33"/>
    </row>
    <row r="10" ht="22" customHeight="1" spans="1:21">
      <c r="A10" s="37" t="s">
        <v>93</v>
      </c>
      <c r="B10" s="38" t="s">
        <v>92</v>
      </c>
      <c r="C10" s="38"/>
      <c r="D10" s="38"/>
      <c r="E10" s="38"/>
      <c r="F10" s="38"/>
      <c r="G10" s="38"/>
      <c r="H10" s="39"/>
      <c r="I10" s="39"/>
      <c r="J10" s="39">
        <v>414.57</v>
      </c>
      <c r="K10" s="43">
        <v>414.57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414.57</v>
      </c>
      <c r="S10" s="43">
        <v>0</v>
      </c>
      <c r="T10" s="43">
        <v>0</v>
      </c>
      <c r="U10" s="45">
        <v>0</v>
      </c>
    </row>
    <row r="11" ht="22" customHeight="1" spans="1:21">
      <c r="A11" s="40" t="s">
        <v>100</v>
      </c>
      <c r="B11" s="41" t="s">
        <v>243</v>
      </c>
      <c r="C11" s="41" t="s">
        <v>244</v>
      </c>
      <c r="D11" s="41" t="s">
        <v>320</v>
      </c>
      <c r="E11" s="41" t="s">
        <v>276</v>
      </c>
      <c r="F11" s="41" t="s">
        <v>277</v>
      </c>
      <c r="G11" s="41" t="s">
        <v>254</v>
      </c>
      <c r="H11" s="42">
        <v>2</v>
      </c>
      <c r="I11" s="42">
        <v>1000</v>
      </c>
      <c r="J11" s="42">
        <v>0.2</v>
      </c>
      <c r="K11" s="44">
        <v>0.2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0.2</v>
      </c>
      <c r="S11" s="44">
        <v>0</v>
      </c>
      <c r="T11" s="44">
        <v>0</v>
      </c>
      <c r="U11" s="46">
        <v>0</v>
      </c>
    </row>
    <row r="12" ht="22" customHeight="1" spans="1:21">
      <c r="A12" s="40" t="s">
        <v>100</v>
      </c>
      <c r="B12" s="41" t="s">
        <v>243</v>
      </c>
      <c r="C12" s="41" t="s">
        <v>244</v>
      </c>
      <c r="D12" s="41" t="s">
        <v>297</v>
      </c>
      <c r="E12" s="41" t="s">
        <v>247</v>
      </c>
      <c r="F12" s="41" t="s">
        <v>248</v>
      </c>
      <c r="G12" s="41" t="s">
        <v>249</v>
      </c>
      <c r="H12" s="42">
        <v>30</v>
      </c>
      <c r="I12" s="42">
        <v>1200</v>
      </c>
      <c r="J12" s="42">
        <v>3.6</v>
      </c>
      <c r="K12" s="44">
        <v>3.6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3.6</v>
      </c>
      <c r="S12" s="44">
        <v>0</v>
      </c>
      <c r="T12" s="44">
        <v>0</v>
      </c>
      <c r="U12" s="46">
        <v>0</v>
      </c>
    </row>
    <row r="13" ht="22" customHeight="1" spans="1:21">
      <c r="A13" s="40" t="s">
        <v>100</v>
      </c>
      <c r="B13" s="41" t="s">
        <v>243</v>
      </c>
      <c r="C13" s="41" t="s">
        <v>244</v>
      </c>
      <c r="D13" s="41" t="s">
        <v>321</v>
      </c>
      <c r="E13" s="41" t="s">
        <v>321</v>
      </c>
      <c r="F13" s="41" t="s">
        <v>271</v>
      </c>
      <c r="G13" s="41" t="s">
        <v>272</v>
      </c>
      <c r="H13" s="42">
        <v>12</v>
      </c>
      <c r="I13" s="42">
        <v>500</v>
      </c>
      <c r="J13" s="42">
        <v>0.6</v>
      </c>
      <c r="K13" s="44">
        <v>0.6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0.6</v>
      </c>
      <c r="S13" s="44">
        <v>0</v>
      </c>
      <c r="T13" s="44">
        <v>0</v>
      </c>
      <c r="U13" s="46">
        <v>0</v>
      </c>
    </row>
    <row r="14" ht="22" customHeight="1" spans="1:21">
      <c r="A14" s="40" t="s">
        <v>100</v>
      </c>
      <c r="B14" s="41" t="s">
        <v>243</v>
      </c>
      <c r="C14" s="41" t="s">
        <v>244</v>
      </c>
      <c r="D14" s="41" t="s">
        <v>320</v>
      </c>
      <c r="E14" s="41" t="s">
        <v>256</v>
      </c>
      <c r="F14" s="41" t="s">
        <v>257</v>
      </c>
      <c r="G14" s="41" t="s">
        <v>249</v>
      </c>
      <c r="H14" s="42">
        <v>1</v>
      </c>
      <c r="I14" s="42">
        <v>5000</v>
      </c>
      <c r="J14" s="42">
        <v>5</v>
      </c>
      <c r="K14" s="44">
        <v>5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5</v>
      </c>
      <c r="S14" s="44">
        <v>0</v>
      </c>
      <c r="T14" s="44">
        <v>0</v>
      </c>
      <c r="U14" s="46">
        <v>0</v>
      </c>
    </row>
    <row r="15" ht="22" customHeight="1" spans="1:21">
      <c r="A15" s="40" t="s">
        <v>100</v>
      </c>
      <c r="B15" s="41" t="s">
        <v>243</v>
      </c>
      <c r="C15" s="41" t="s">
        <v>244</v>
      </c>
      <c r="D15" s="41" t="s">
        <v>320</v>
      </c>
      <c r="E15" s="41" t="s">
        <v>303</v>
      </c>
      <c r="F15" s="41" t="s">
        <v>304</v>
      </c>
      <c r="G15" s="41" t="s">
        <v>254</v>
      </c>
      <c r="H15" s="42">
        <v>1</v>
      </c>
      <c r="I15" s="42">
        <v>1000</v>
      </c>
      <c r="J15" s="42">
        <v>0.1</v>
      </c>
      <c r="K15" s="44">
        <v>0.1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0.1</v>
      </c>
      <c r="S15" s="44">
        <v>0</v>
      </c>
      <c r="T15" s="44">
        <v>0</v>
      </c>
      <c r="U15" s="46">
        <v>0</v>
      </c>
    </row>
    <row r="16" ht="22" customHeight="1" spans="1:21">
      <c r="A16" s="40" t="s">
        <v>100</v>
      </c>
      <c r="B16" s="41" t="s">
        <v>243</v>
      </c>
      <c r="C16" s="41" t="s">
        <v>244</v>
      </c>
      <c r="D16" s="41" t="s">
        <v>291</v>
      </c>
      <c r="E16" s="41" t="s">
        <v>292</v>
      </c>
      <c r="F16" s="41" t="s">
        <v>293</v>
      </c>
      <c r="G16" s="41" t="s">
        <v>254</v>
      </c>
      <c r="H16" s="42">
        <v>1</v>
      </c>
      <c r="I16" s="42">
        <v>6500</v>
      </c>
      <c r="J16" s="42">
        <v>0.65</v>
      </c>
      <c r="K16" s="44">
        <v>0.65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0.65</v>
      </c>
      <c r="S16" s="44">
        <v>0</v>
      </c>
      <c r="T16" s="44">
        <v>0</v>
      </c>
      <c r="U16" s="46">
        <v>0</v>
      </c>
    </row>
    <row r="17" ht="22" customHeight="1" spans="1:21">
      <c r="A17" s="40" t="s">
        <v>100</v>
      </c>
      <c r="B17" s="41" t="s">
        <v>243</v>
      </c>
      <c r="C17" s="41" t="s">
        <v>244</v>
      </c>
      <c r="D17" s="41" t="s">
        <v>322</v>
      </c>
      <c r="E17" s="41" t="s">
        <v>295</v>
      </c>
      <c r="F17" s="41" t="s">
        <v>296</v>
      </c>
      <c r="G17" s="41" t="s">
        <v>297</v>
      </c>
      <c r="H17" s="42">
        <v>260</v>
      </c>
      <c r="I17" s="42">
        <v>35</v>
      </c>
      <c r="J17" s="42">
        <v>0.91</v>
      </c>
      <c r="K17" s="44">
        <v>0.91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0.91</v>
      </c>
      <c r="S17" s="44">
        <v>0</v>
      </c>
      <c r="T17" s="44">
        <v>0</v>
      </c>
      <c r="U17" s="46">
        <v>0</v>
      </c>
    </row>
    <row r="18" ht="22" customHeight="1" spans="1:21">
      <c r="A18" s="40" t="s">
        <v>100</v>
      </c>
      <c r="B18" s="41" t="s">
        <v>243</v>
      </c>
      <c r="C18" s="41" t="s">
        <v>244</v>
      </c>
      <c r="D18" s="41" t="s">
        <v>320</v>
      </c>
      <c r="E18" s="41" t="s">
        <v>300</v>
      </c>
      <c r="F18" s="41" t="s">
        <v>301</v>
      </c>
      <c r="G18" s="41" t="s">
        <v>254</v>
      </c>
      <c r="H18" s="42">
        <v>1</v>
      </c>
      <c r="I18" s="42">
        <v>3000</v>
      </c>
      <c r="J18" s="42">
        <v>0.3</v>
      </c>
      <c r="K18" s="44">
        <v>0.3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0.3</v>
      </c>
      <c r="S18" s="44">
        <v>0</v>
      </c>
      <c r="T18" s="44">
        <v>0</v>
      </c>
      <c r="U18" s="46">
        <v>0</v>
      </c>
    </row>
    <row r="19" ht="22" customHeight="1" spans="1:21">
      <c r="A19" s="40" t="s">
        <v>100</v>
      </c>
      <c r="B19" s="41" t="s">
        <v>243</v>
      </c>
      <c r="C19" s="41" t="s">
        <v>244</v>
      </c>
      <c r="D19" s="41" t="s">
        <v>320</v>
      </c>
      <c r="E19" s="41" t="s">
        <v>289</v>
      </c>
      <c r="F19" s="41" t="s">
        <v>290</v>
      </c>
      <c r="G19" s="41" t="s">
        <v>272</v>
      </c>
      <c r="H19" s="42">
        <v>60</v>
      </c>
      <c r="I19" s="42">
        <v>200</v>
      </c>
      <c r="J19" s="42">
        <v>1.2</v>
      </c>
      <c r="K19" s="44">
        <v>1.2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1.2</v>
      </c>
      <c r="S19" s="44">
        <v>0</v>
      </c>
      <c r="T19" s="44">
        <v>0</v>
      </c>
      <c r="U19" s="46">
        <v>0</v>
      </c>
    </row>
    <row r="20" ht="22" customHeight="1" spans="1:21">
      <c r="A20" s="40" t="s">
        <v>100</v>
      </c>
      <c r="B20" s="41" t="s">
        <v>243</v>
      </c>
      <c r="C20" s="41" t="s">
        <v>244</v>
      </c>
      <c r="D20" s="41" t="s">
        <v>323</v>
      </c>
      <c r="E20" s="41" t="s">
        <v>273</v>
      </c>
      <c r="F20" s="41" t="s">
        <v>274</v>
      </c>
      <c r="G20" s="41" t="s">
        <v>265</v>
      </c>
      <c r="H20" s="42">
        <v>5194</v>
      </c>
      <c r="I20" s="42">
        <v>160</v>
      </c>
      <c r="J20" s="42">
        <v>83.11</v>
      </c>
      <c r="K20" s="44">
        <v>83.11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83.11</v>
      </c>
      <c r="S20" s="44">
        <v>0</v>
      </c>
      <c r="T20" s="44">
        <v>0</v>
      </c>
      <c r="U20" s="46">
        <v>0</v>
      </c>
    </row>
    <row r="21" ht="22" customHeight="1" spans="1:21">
      <c r="A21" s="40" t="s">
        <v>100</v>
      </c>
      <c r="B21" s="41" t="s">
        <v>243</v>
      </c>
      <c r="C21" s="41" t="s">
        <v>244</v>
      </c>
      <c r="D21" s="41" t="s">
        <v>320</v>
      </c>
      <c r="E21" s="41" t="s">
        <v>306</v>
      </c>
      <c r="F21" s="41" t="s">
        <v>307</v>
      </c>
      <c r="G21" s="41" t="s">
        <v>249</v>
      </c>
      <c r="H21" s="42">
        <v>1</v>
      </c>
      <c r="I21" s="42">
        <v>2442800</v>
      </c>
      <c r="J21" s="42">
        <v>244.28</v>
      </c>
      <c r="K21" s="44">
        <v>244.28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244.28</v>
      </c>
      <c r="S21" s="44">
        <v>0</v>
      </c>
      <c r="T21" s="44">
        <v>0</v>
      </c>
      <c r="U21" s="46">
        <v>0</v>
      </c>
    </row>
    <row r="22" ht="22" customHeight="1" spans="1:21">
      <c r="A22" s="40" t="s">
        <v>100</v>
      </c>
      <c r="B22" s="41" t="s">
        <v>243</v>
      </c>
      <c r="C22" s="41" t="s">
        <v>244</v>
      </c>
      <c r="D22" s="41" t="s">
        <v>324</v>
      </c>
      <c r="E22" s="41" t="s">
        <v>285</v>
      </c>
      <c r="F22" s="41" t="s">
        <v>286</v>
      </c>
      <c r="G22" s="41" t="s">
        <v>254</v>
      </c>
      <c r="H22" s="42">
        <v>5</v>
      </c>
      <c r="I22" s="42">
        <v>4960</v>
      </c>
      <c r="J22" s="42">
        <v>2.48</v>
      </c>
      <c r="K22" s="44">
        <v>2.48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2.48</v>
      </c>
      <c r="S22" s="44">
        <v>0</v>
      </c>
      <c r="T22" s="44">
        <v>0</v>
      </c>
      <c r="U22" s="46">
        <v>0</v>
      </c>
    </row>
    <row r="23" ht="22" customHeight="1" spans="1:21">
      <c r="A23" s="40" t="s">
        <v>100</v>
      </c>
      <c r="B23" s="41" t="s">
        <v>243</v>
      </c>
      <c r="C23" s="41" t="s">
        <v>244</v>
      </c>
      <c r="D23" s="41" t="s">
        <v>320</v>
      </c>
      <c r="E23" s="41" t="s">
        <v>259</v>
      </c>
      <c r="F23" s="41" t="s">
        <v>260</v>
      </c>
      <c r="G23" s="41" t="s">
        <v>254</v>
      </c>
      <c r="H23" s="42">
        <v>1</v>
      </c>
      <c r="I23" s="42">
        <v>10000</v>
      </c>
      <c r="J23" s="42">
        <v>1</v>
      </c>
      <c r="K23" s="44">
        <v>1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1</v>
      </c>
      <c r="S23" s="44">
        <v>0</v>
      </c>
      <c r="T23" s="44">
        <v>0</v>
      </c>
      <c r="U23" s="46">
        <v>0</v>
      </c>
    </row>
    <row r="24" ht="22" customHeight="1" spans="1:21">
      <c r="A24" s="40" t="s">
        <v>100</v>
      </c>
      <c r="B24" s="41" t="s">
        <v>243</v>
      </c>
      <c r="C24" s="41" t="s">
        <v>244</v>
      </c>
      <c r="D24" s="41" t="s">
        <v>323</v>
      </c>
      <c r="E24" s="41" t="s">
        <v>263</v>
      </c>
      <c r="F24" s="41" t="s">
        <v>264</v>
      </c>
      <c r="G24" s="41" t="s">
        <v>265</v>
      </c>
      <c r="H24" s="42">
        <v>300</v>
      </c>
      <c r="I24" s="42">
        <v>793.33</v>
      </c>
      <c r="J24" s="42">
        <v>23.8</v>
      </c>
      <c r="K24" s="44">
        <v>23.8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23.8</v>
      </c>
      <c r="S24" s="44">
        <v>0</v>
      </c>
      <c r="T24" s="44">
        <v>0</v>
      </c>
      <c r="U24" s="46">
        <v>0</v>
      </c>
    </row>
    <row r="25" ht="22" customHeight="1" spans="1:21">
      <c r="A25" s="40" t="s">
        <v>100</v>
      </c>
      <c r="B25" s="41" t="s">
        <v>243</v>
      </c>
      <c r="C25" s="41" t="s">
        <v>244</v>
      </c>
      <c r="D25" s="41" t="s">
        <v>280</v>
      </c>
      <c r="E25" s="41" t="s">
        <v>280</v>
      </c>
      <c r="F25" s="41" t="s">
        <v>281</v>
      </c>
      <c r="G25" s="41" t="s">
        <v>249</v>
      </c>
      <c r="H25" s="42">
        <v>8</v>
      </c>
      <c r="I25" s="42">
        <v>1000</v>
      </c>
      <c r="J25" s="42">
        <v>0.8</v>
      </c>
      <c r="K25" s="44">
        <v>0.8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0.8</v>
      </c>
      <c r="S25" s="44">
        <v>0</v>
      </c>
      <c r="T25" s="44">
        <v>0</v>
      </c>
      <c r="U25" s="46">
        <v>0</v>
      </c>
    </row>
    <row r="26" ht="22" customHeight="1" spans="1:21">
      <c r="A26" s="40" t="s">
        <v>100</v>
      </c>
      <c r="B26" s="41" t="s">
        <v>243</v>
      </c>
      <c r="C26" s="41" t="s">
        <v>244</v>
      </c>
      <c r="D26" s="41" t="s">
        <v>297</v>
      </c>
      <c r="E26" s="41" t="s">
        <v>298</v>
      </c>
      <c r="F26" s="41" t="s">
        <v>299</v>
      </c>
      <c r="G26" s="41" t="s">
        <v>249</v>
      </c>
      <c r="H26" s="42">
        <v>30</v>
      </c>
      <c r="I26" s="42">
        <v>2000</v>
      </c>
      <c r="J26" s="42">
        <v>6</v>
      </c>
      <c r="K26" s="44">
        <v>6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6</v>
      </c>
      <c r="S26" s="44">
        <v>0</v>
      </c>
      <c r="T26" s="44">
        <v>0</v>
      </c>
      <c r="U26" s="46">
        <v>0</v>
      </c>
    </row>
    <row r="27" ht="22" customHeight="1" spans="1:21">
      <c r="A27" s="40" t="s">
        <v>100</v>
      </c>
      <c r="B27" s="41" t="s">
        <v>243</v>
      </c>
      <c r="C27" s="41" t="s">
        <v>244</v>
      </c>
      <c r="D27" s="41" t="s">
        <v>325</v>
      </c>
      <c r="E27" s="41" t="s">
        <v>252</v>
      </c>
      <c r="F27" s="41" t="s">
        <v>253</v>
      </c>
      <c r="G27" s="41" t="s">
        <v>254</v>
      </c>
      <c r="H27" s="42">
        <v>2</v>
      </c>
      <c r="I27" s="42">
        <v>1000</v>
      </c>
      <c r="J27" s="42">
        <v>0.2</v>
      </c>
      <c r="K27" s="44">
        <v>0.2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0.2</v>
      </c>
      <c r="S27" s="44">
        <v>0</v>
      </c>
      <c r="T27" s="44">
        <v>0</v>
      </c>
      <c r="U27" s="46">
        <v>0</v>
      </c>
    </row>
    <row r="28" ht="22" customHeight="1" spans="1:21">
      <c r="A28" s="40" t="s">
        <v>100</v>
      </c>
      <c r="B28" s="41" t="s">
        <v>243</v>
      </c>
      <c r="C28" s="41" t="s">
        <v>244</v>
      </c>
      <c r="D28" s="41" t="s">
        <v>326</v>
      </c>
      <c r="E28" s="41" t="s">
        <v>278</v>
      </c>
      <c r="F28" s="41" t="s">
        <v>279</v>
      </c>
      <c r="G28" s="41" t="s">
        <v>254</v>
      </c>
      <c r="H28" s="42">
        <v>1</v>
      </c>
      <c r="I28" s="42">
        <v>1500</v>
      </c>
      <c r="J28" s="42">
        <v>0.15</v>
      </c>
      <c r="K28" s="44">
        <v>0.15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0.15</v>
      </c>
      <c r="S28" s="44">
        <v>0</v>
      </c>
      <c r="T28" s="44">
        <v>0</v>
      </c>
      <c r="U28" s="46">
        <v>0</v>
      </c>
    </row>
    <row r="29" ht="22" customHeight="1" spans="1:21">
      <c r="A29" s="40" t="s">
        <v>100</v>
      </c>
      <c r="B29" s="41" t="s">
        <v>243</v>
      </c>
      <c r="C29" s="41" t="s">
        <v>244</v>
      </c>
      <c r="D29" s="41" t="s">
        <v>327</v>
      </c>
      <c r="E29" s="41" t="s">
        <v>282</v>
      </c>
      <c r="F29" s="41" t="s">
        <v>283</v>
      </c>
      <c r="G29" s="41" t="s">
        <v>265</v>
      </c>
      <c r="H29" s="42">
        <v>2659</v>
      </c>
      <c r="I29" s="42">
        <v>150</v>
      </c>
      <c r="J29" s="42">
        <v>39.89</v>
      </c>
      <c r="K29" s="44">
        <v>39.89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39.89</v>
      </c>
      <c r="S29" s="44">
        <v>0</v>
      </c>
      <c r="T29" s="44">
        <v>0</v>
      </c>
      <c r="U29" s="46">
        <v>0</v>
      </c>
    </row>
    <row r="30" ht="22" customHeight="1" spans="1:21">
      <c r="A30" s="40" t="s">
        <v>100</v>
      </c>
      <c r="B30" s="41" t="s">
        <v>243</v>
      </c>
      <c r="C30" s="41" t="s">
        <v>244</v>
      </c>
      <c r="D30" s="41" t="s">
        <v>328</v>
      </c>
      <c r="E30" s="41" t="s">
        <v>267</v>
      </c>
      <c r="F30" s="41" t="s">
        <v>268</v>
      </c>
      <c r="G30" s="41" t="s">
        <v>254</v>
      </c>
      <c r="H30" s="42">
        <v>2</v>
      </c>
      <c r="I30" s="42">
        <v>1500</v>
      </c>
      <c r="J30" s="42">
        <v>0.3</v>
      </c>
      <c r="K30" s="44">
        <v>0.3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0.3</v>
      </c>
      <c r="S30" s="44">
        <v>0</v>
      </c>
      <c r="T30" s="44">
        <v>0</v>
      </c>
      <c r="U30" s="46">
        <v>0</v>
      </c>
    </row>
  </sheetData>
  <sheetProtection formatCells="0" formatColumns="0" formatRows="0"/>
  <mergeCells count="24">
    <mergeCell ref="A2:U2"/>
    <mergeCell ref="A3:C3"/>
    <mergeCell ref="K4:U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27" sqref="A27"/>
    </sheetView>
  </sheetViews>
  <sheetFormatPr defaultColWidth="9" defaultRowHeight="12.75" customHeight="1" outlineLevelCol="3"/>
  <cols>
    <col min="1" max="1" width="9.14285714285714" style="2"/>
    <col min="2" max="2" width="57.1428571428571" style="2" customWidth="1"/>
    <col min="3" max="3" width="26" style="2" customWidth="1"/>
    <col min="4" max="4" width="9.14285714285714" style="2"/>
    <col min="5" max="16384" width="9.14285714285714" style="3"/>
  </cols>
  <sheetData>
    <row r="1" ht="16.5" customHeight="1" spans="1:4">
      <c r="A1"/>
      <c r="B1"/>
      <c r="C1"/>
      <c r="D1"/>
    </row>
    <row r="2" ht="17.25" customHeight="1" spans="1:4">
      <c r="A2"/>
      <c r="B2" s="139" t="s">
        <v>9</v>
      </c>
      <c r="C2" s="139"/>
      <c r="D2"/>
    </row>
    <row r="3" ht="19" customHeight="1" spans="1:4">
      <c r="A3"/>
      <c r="B3"/>
      <c r="C3"/>
      <c r="D3"/>
    </row>
    <row r="4" ht="19" customHeight="1" spans="1:4">
      <c r="A4"/>
      <c r="B4" s="12" t="s">
        <v>10</v>
      </c>
      <c r="C4" s="158" t="s">
        <v>11</v>
      </c>
      <c r="D4"/>
    </row>
    <row r="5" ht="19" customHeight="1" spans="1:4">
      <c r="A5"/>
      <c r="B5" s="159" t="s">
        <v>12</v>
      </c>
      <c r="C5" s="160"/>
      <c r="D5"/>
    </row>
    <row r="6" ht="19" customHeight="1" spans="1:4">
      <c r="A6"/>
      <c r="B6" s="159" t="s">
        <v>13</v>
      </c>
      <c r="C6" s="160"/>
      <c r="D6"/>
    </row>
    <row r="7" ht="19" customHeight="1" spans="1:4">
      <c r="A7"/>
      <c r="B7" s="159" t="s">
        <v>14</v>
      </c>
      <c r="C7" s="160"/>
      <c r="D7"/>
    </row>
    <row r="8" ht="19" customHeight="1" spans="1:4">
      <c r="A8"/>
      <c r="B8" s="159" t="s">
        <v>15</v>
      </c>
      <c r="C8" s="160"/>
      <c r="D8"/>
    </row>
    <row r="9" ht="19" customHeight="1" spans="1:4">
      <c r="A9"/>
      <c r="B9" s="159" t="s">
        <v>16</v>
      </c>
      <c r="C9" s="160"/>
      <c r="D9"/>
    </row>
    <row r="10" ht="19" customHeight="1" spans="1:4">
      <c r="A10"/>
      <c r="B10" s="159" t="s">
        <v>17</v>
      </c>
      <c r="C10" s="160"/>
      <c r="D10"/>
    </row>
    <row r="11" ht="19" customHeight="1" spans="1:4">
      <c r="A11"/>
      <c r="B11" s="159" t="s">
        <v>18</v>
      </c>
      <c r="C11" s="160"/>
      <c r="D11"/>
    </row>
    <row r="12" ht="19" customHeight="1" spans="1:4">
      <c r="A12"/>
      <c r="B12" s="159" t="s">
        <v>19</v>
      </c>
      <c r="C12" s="160"/>
      <c r="D12"/>
    </row>
    <row r="13" ht="19" customHeight="1" spans="1:4">
      <c r="A13"/>
      <c r="B13" s="159" t="s">
        <v>20</v>
      </c>
      <c r="C13" s="160"/>
      <c r="D13"/>
    </row>
    <row r="14" ht="19" customHeight="1" spans="1:4">
      <c r="A14"/>
      <c r="B14" s="159" t="s">
        <v>21</v>
      </c>
      <c r="C14" s="160"/>
      <c r="D14"/>
    </row>
    <row r="15" ht="19" customHeight="1" spans="1:4">
      <c r="A15"/>
      <c r="B15" s="159" t="s">
        <v>22</v>
      </c>
      <c r="C15" s="160"/>
      <c r="D15"/>
    </row>
    <row r="16" ht="19" customHeight="1" spans="1:4">
      <c r="A16"/>
      <c r="B16" s="159" t="s">
        <v>23</v>
      </c>
      <c r="C16" s="160"/>
      <c r="D16"/>
    </row>
    <row r="17" ht="19" customHeight="1" spans="1:4">
      <c r="A17"/>
      <c r="B17" s="159" t="s">
        <v>24</v>
      </c>
      <c r="C17" s="160"/>
      <c r="D17"/>
    </row>
    <row r="18" ht="19" customHeight="1" spans="1:4">
      <c r="A18"/>
      <c r="B18" s="159" t="s">
        <v>25</v>
      </c>
      <c r="C18" s="160"/>
      <c r="D18"/>
    </row>
    <row r="19" ht="19" customHeight="1" spans="1:4">
      <c r="A19"/>
      <c r="B19" s="159" t="s">
        <v>26</v>
      </c>
      <c r="C19" s="160"/>
      <c r="D19"/>
    </row>
    <row r="20" ht="19" customHeight="1" spans="1:4">
      <c r="A20"/>
      <c r="B20" s="159" t="s">
        <v>27</v>
      </c>
      <c r="C20" s="160"/>
      <c r="D20"/>
    </row>
    <row r="21" ht="19" customHeight="1" spans="1:4">
      <c r="A21"/>
      <c r="B21" s="159" t="s">
        <v>28</v>
      </c>
      <c r="C21" s="160"/>
      <c r="D21"/>
    </row>
    <row r="22" ht="19" customHeight="1" spans="1:4">
      <c r="A22"/>
      <c r="B22" s="159" t="s">
        <v>29</v>
      </c>
      <c r="C22" s="160"/>
      <c r="D22"/>
    </row>
    <row r="23" ht="19" customHeight="1" spans="1:4">
      <c r="A23"/>
      <c r="B23"/>
      <c r="C23"/>
      <c r="D23"/>
    </row>
    <row r="24" ht="24.75" customHeight="1" spans="1:4">
      <c r="A24"/>
      <c r="B24"/>
      <c r="C24"/>
      <c r="D24"/>
    </row>
    <row r="25" ht="24.75" customHeight="1" spans="1:4">
      <c r="A25"/>
      <c r="B25"/>
      <c r="C25"/>
      <c r="D25"/>
    </row>
    <row r="26" ht="24.75" customHeight="1" spans="1:4">
      <c r="A26"/>
      <c r="B26"/>
      <c r="C26"/>
      <c r="D26"/>
    </row>
    <row r="27" ht="24.75" customHeight="1" spans="1:4">
      <c r="A27"/>
      <c r="B27"/>
      <c r="C27"/>
      <c r="D27"/>
    </row>
    <row r="28" ht="24.75" customHeight="1" spans="1:4">
      <c r="A28"/>
      <c r="B28"/>
      <c r="C28"/>
      <c r="D28"/>
    </row>
    <row r="29" ht="24.75" customHeight="1" spans="1:4">
      <c r="A29"/>
      <c r="B29"/>
      <c r="C29"/>
      <c r="D29"/>
    </row>
    <row r="30" ht="24.75" customHeight="1" spans="1:4">
      <c r="A30"/>
      <c r="B30"/>
      <c r="C30"/>
      <c r="D30"/>
    </row>
    <row r="31" ht="24.75" customHeight="1" spans="1:4">
      <c r="A31"/>
      <c r="B31"/>
      <c r="C31"/>
      <c r="D31"/>
    </row>
    <row r="32" ht="24.75" customHeight="1" spans="1:4">
      <c r="A32"/>
      <c r="B32"/>
      <c r="C32"/>
      <c r="D32"/>
    </row>
    <row r="33" ht="24.75" customHeight="1" spans="1:4">
      <c r="A33"/>
      <c r="B33"/>
      <c r="C33"/>
      <c r="D33"/>
    </row>
    <row r="34" ht="24.75" customHeight="1" spans="1:4">
      <c r="A34"/>
      <c r="B34"/>
      <c r="C34"/>
      <c r="D34"/>
    </row>
  </sheetData>
  <sheetProtection formatCells="0" formatColumns="0" formatRows="0"/>
  <mergeCells count="1">
    <mergeCell ref="B2:C2"/>
  </mergeCells>
  <hyperlinks>
    <hyperlink ref="B5" location="'主1-部门收支预算总表'!A1" display="主1－部门收支预算总表"/>
    <hyperlink ref="B6" location="'主2-财政拨款表'!A1" display="主2－财政拨款表"/>
    <hyperlink ref="B7" location="'主3-基金支出预算表'!A1" display="主3－基金支出预算表"/>
    <hyperlink ref="B8" location="'主4-国有资本经营预算表'!A1" display="主4－国有资本经营预算表"/>
    <hyperlink ref="B9" location="'主5-财务收支预算总表'!A1" display="主5－财务收支预算总表"/>
    <hyperlink ref="B10" location="'主6-收入表'!A1" display="主6－收入表"/>
    <hyperlink ref="B11" location="'主7-支出表'!A1" display="主7－支出表"/>
    <hyperlink ref="B12" location="'部门预算附表-封面'!A1" display="部门预算附表－封面"/>
    <hyperlink ref="B13" location="附表1基本支出预算表!A1" display="附表1－基本支出预算表"/>
    <hyperlink ref="B14" location="附表2项目支出表!A1" display="附表2－项目支出表"/>
    <hyperlink ref="B15" location="附表3经济分类支出表!A1" display="附表3－经济分类支出表"/>
    <hyperlink ref="B16" location="附表4政府性基金基本支出!A1" display="附表4－政府性基金基本支出"/>
    <hyperlink ref="B17" location="附表5政府性基金项目支出!A1" display="附表5－政府性基金项目支出"/>
    <hyperlink ref="B18" location="附表6国有资本经营基本支出!A1" display="附表6－国有资本经营基本支出"/>
    <hyperlink ref="B19" location="附表7国有资本经营项目支出!A1" display="附表7－国有资本经营项目支出"/>
    <hyperlink ref="B20" location="附表8政府采购表!A1" display="附表8－政府采购表"/>
    <hyperlink ref="B21" location="附表9省级行政事业单位资产配置预算表!A1" display="附表9－省级行政事业单位资产配置预算表"/>
    <hyperlink ref="B22" location="附表10政府购买服务项目汇总表!A1" display="附表10－政府购买服务项目汇总表"/>
  </hyperlinks>
  <printOptions horizontalCentered="1"/>
  <pageMargins left="0.984251968503937" right="0.984251968503937" top="0.984251968503937" bottom="0.984251968503937" header="0.5" footer="0.5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9"/>
  <sheetViews>
    <sheetView showGridLines="0" showZeros="0" workbookViewId="0">
      <selection activeCell="B1" sqref="B$1:C$1048576"/>
    </sheetView>
  </sheetViews>
  <sheetFormatPr defaultColWidth="9" defaultRowHeight="13.5"/>
  <cols>
    <col min="1" max="1" width="5" style="2" customWidth="1"/>
    <col min="2" max="3" width="7.42857142857143" style="2" customWidth="1"/>
    <col min="4" max="15" width="5.57142857142857" style="2" customWidth="1"/>
    <col min="16" max="16" width="8.28571428571429" style="2" customWidth="1"/>
    <col min="17" max="20" width="5.57142857142857" style="2" customWidth="1"/>
    <col min="21" max="96" width="9.14285714285714" style="2"/>
    <col min="97" max="16384" width="9.14285714285714" style="3"/>
  </cols>
  <sheetData>
    <row r="1" customHeight="1" spans="1:20">
      <c r="A1" s="4" t="s">
        <v>30</v>
      </c>
      <c r="T1" s="27" t="s">
        <v>329</v>
      </c>
    </row>
    <row r="2" ht="22.5" customHeight="1" spans="1:96">
      <c r="A2" s="5" t="s">
        <v>330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</row>
    <row r="3" customHeight="1" spans="1:20">
      <c r="A3" s="6" t="s">
        <v>33</v>
      </c>
      <c r="B3" s="7"/>
      <c r="C3" s="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 s="27" t="s">
        <v>34</v>
      </c>
    </row>
    <row r="4" ht="15.75" customHeight="1" spans="1:20">
      <c r="A4" s="8" t="s">
        <v>310</v>
      </c>
      <c r="B4" s="9" t="s">
        <v>237</v>
      </c>
      <c r="C4" s="9" t="s">
        <v>311</v>
      </c>
      <c r="D4" s="9" t="s">
        <v>331</v>
      </c>
      <c r="E4" s="10" t="s">
        <v>332</v>
      </c>
      <c r="F4" s="9" t="s">
        <v>333</v>
      </c>
      <c r="G4" s="9" t="s">
        <v>334</v>
      </c>
      <c r="H4" s="9" t="s">
        <v>335</v>
      </c>
      <c r="I4" s="16" t="s">
        <v>336</v>
      </c>
      <c r="J4" s="17" t="s">
        <v>318</v>
      </c>
      <c r="K4" s="18"/>
      <c r="L4" s="18"/>
      <c r="M4" s="18"/>
      <c r="N4" s="18"/>
      <c r="O4" s="18"/>
      <c r="P4" s="18"/>
      <c r="Q4" s="18"/>
      <c r="R4" s="18"/>
      <c r="S4" s="18"/>
      <c r="T4" s="18"/>
    </row>
    <row r="5" ht="15.75" customHeight="1" spans="1:20">
      <c r="A5" s="8"/>
      <c r="B5" s="9"/>
      <c r="C5" s="9"/>
      <c r="D5" s="9"/>
      <c r="E5" s="11"/>
      <c r="F5" s="9"/>
      <c r="G5" s="9"/>
      <c r="H5" s="9"/>
      <c r="I5" s="16"/>
      <c r="J5" s="9" t="s">
        <v>241</v>
      </c>
      <c r="K5" s="19" t="s">
        <v>175</v>
      </c>
      <c r="L5" s="20" t="s">
        <v>176</v>
      </c>
      <c r="M5" s="20" t="s">
        <v>242</v>
      </c>
      <c r="N5" s="20" t="s">
        <v>148</v>
      </c>
      <c r="O5" s="8" t="s">
        <v>150</v>
      </c>
      <c r="P5" s="20" t="s">
        <v>151</v>
      </c>
      <c r="Q5" s="20" t="s">
        <v>152</v>
      </c>
      <c r="R5" s="20" t="s">
        <v>153</v>
      </c>
      <c r="S5" s="20" t="s">
        <v>154</v>
      </c>
      <c r="T5" s="28" t="s">
        <v>155</v>
      </c>
    </row>
    <row r="6" ht="15.75" customHeight="1" spans="1:20">
      <c r="A6" s="8"/>
      <c r="B6" s="9"/>
      <c r="C6" s="9"/>
      <c r="D6" s="9"/>
      <c r="E6" s="11"/>
      <c r="F6" s="9"/>
      <c r="G6" s="9"/>
      <c r="H6" s="9"/>
      <c r="I6" s="16"/>
      <c r="J6" s="9"/>
      <c r="K6" s="21"/>
      <c r="L6" s="22"/>
      <c r="M6" s="22"/>
      <c r="N6" s="22"/>
      <c r="O6" s="8"/>
      <c r="P6" s="22"/>
      <c r="Q6" s="22"/>
      <c r="R6" s="22"/>
      <c r="S6" s="22"/>
      <c r="T6" s="29"/>
    </row>
    <row r="7" ht="49" customHeight="1" spans="1:20">
      <c r="A7" s="8"/>
      <c r="B7" s="9"/>
      <c r="C7" s="9"/>
      <c r="D7" s="9"/>
      <c r="E7" s="11"/>
      <c r="F7" s="9"/>
      <c r="G7" s="9"/>
      <c r="H7" s="9"/>
      <c r="I7" s="16"/>
      <c r="J7" s="9"/>
      <c r="K7" s="23"/>
      <c r="L7" s="24"/>
      <c r="M7" s="24"/>
      <c r="N7" s="24"/>
      <c r="O7" s="8"/>
      <c r="P7" s="24"/>
      <c r="Q7" s="24"/>
      <c r="R7" s="24"/>
      <c r="S7" s="24"/>
      <c r="T7" s="30"/>
    </row>
    <row r="8" ht="18" customHeight="1" spans="1:20">
      <c r="A8" s="12" t="s">
        <v>90</v>
      </c>
      <c r="B8" s="13" t="s">
        <v>90</v>
      </c>
      <c r="C8" s="13" t="s">
        <v>90</v>
      </c>
      <c r="D8" s="13" t="s">
        <v>90</v>
      </c>
      <c r="E8" s="13" t="s">
        <v>90</v>
      </c>
      <c r="F8" s="13" t="s">
        <v>90</v>
      </c>
      <c r="G8" s="13" t="s">
        <v>90</v>
      </c>
      <c r="H8" s="13" t="s">
        <v>90</v>
      </c>
      <c r="I8" s="13" t="s">
        <v>90</v>
      </c>
      <c r="J8" s="23">
        <v>1</v>
      </c>
      <c r="K8" s="23">
        <v>2</v>
      </c>
      <c r="L8" s="23">
        <v>3</v>
      </c>
      <c r="M8" s="23">
        <v>4</v>
      </c>
      <c r="N8" s="23">
        <v>5</v>
      </c>
      <c r="O8" s="23">
        <v>6</v>
      </c>
      <c r="P8" s="23">
        <v>7</v>
      </c>
      <c r="Q8" s="23">
        <v>8</v>
      </c>
      <c r="R8" s="23">
        <v>9</v>
      </c>
      <c r="S8" s="23">
        <v>10</v>
      </c>
      <c r="T8" s="31">
        <v>11</v>
      </c>
    </row>
    <row r="9" s="1" customFormat="1" ht="25.5" customHeight="1" spans="1:96">
      <c r="A9" s="14"/>
      <c r="B9" s="14"/>
      <c r="C9" s="14"/>
      <c r="D9" s="14"/>
      <c r="E9" s="15"/>
      <c r="F9" s="14"/>
      <c r="G9" s="14"/>
      <c r="H9" s="14"/>
      <c r="I9" s="14"/>
      <c r="J9" s="25"/>
      <c r="K9" s="26"/>
      <c r="L9" s="26"/>
      <c r="M9" s="26"/>
      <c r="N9" s="26"/>
      <c r="O9" s="26"/>
      <c r="P9" s="26"/>
      <c r="Q9" s="26"/>
      <c r="R9" s="26"/>
      <c r="S9" s="26"/>
      <c r="T9" s="32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</row>
  </sheetData>
  <sheetProtection formatCells="0" formatColumns="0" formatRows="0"/>
  <mergeCells count="23">
    <mergeCell ref="A2:T2"/>
    <mergeCell ref="A3:C3"/>
    <mergeCell ref="J4:T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38"/>
  <sheetViews>
    <sheetView showGridLines="0" showZeros="0" topLeftCell="A22" workbookViewId="0">
      <selection activeCell="C13" sqref="C13"/>
    </sheetView>
  </sheetViews>
  <sheetFormatPr defaultColWidth="9" defaultRowHeight="12.75" customHeight="1"/>
  <cols>
    <col min="1" max="1" width="28.5714285714286" style="2" customWidth="1"/>
    <col min="2" max="2" width="21.2857142857143" style="2" customWidth="1"/>
    <col min="3" max="3" width="31" style="2" customWidth="1"/>
    <col min="4" max="4" width="21" style="2" customWidth="1"/>
    <col min="5" max="5" width="21.4285714285714" style="2" customWidth="1"/>
    <col min="6" max="7" width="21.7142857142857" style="2" customWidth="1"/>
    <col min="8" max="101" width="9" style="2" customWidth="1"/>
    <col min="102" max="16384" width="9.14285714285714" style="3"/>
  </cols>
  <sheetData>
    <row r="1" ht="15.75" customHeight="1" spans="1:100">
      <c r="A1" s="138" t="s">
        <v>30</v>
      </c>
      <c r="B1" s="27"/>
      <c r="C1" s="27"/>
      <c r="D1" s="27"/>
      <c r="E1" s="27"/>
      <c r="G1" s="27" t="s">
        <v>31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</row>
    <row r="2" ht="33" customHeight="1" spans="1:100">
      <c r="A2" s="139" t="s">
        <v>32</v>
      </c>
      <c r="B2" s="139"/>
      <c r="C2" s="139"/>
      <c r="D2" s="139"/>
      <c r="E2" s="139"/>
      <c r="F2" s="139"/>
      <c r="G2" s="139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</row>
    <row r="3" ht="24.75" customHeight="1" spans="1:100">
      <c r="A3" s="141" t="s">
        <v>33</v>
      </c>
      <c r="B3" s="142"/>
      <c r="C3" s="142"/>
      <c r="D3" s="27"/>
      <c r="E3" s="27"/>
      <c r="G3" s="27" t="s">
        <v>34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</row>
    <row r="4" ht="24.75" customHeight="1" spans="1:100">
      <c r="A4" s="80" t="s">
        <v>35</v>
      </c>
      <c r="B4" s="79"/>
      <c r="C4" s="18" t="s">
        <v>36</v>
      </c>
      <c r="D4" s="18"/>
      <c r="E4" s="18"/>
      <c r="F4" s="18"/>
      <c r="G4" s="18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</row>
    <row r="5" ht="24.75" customHeight="1" spans="1:100">
      <c r="A5" s="18" t="s">
        <v>37</v>
      </c>
      <c r="B5" s="79" t="s">
        <v>38</v>
      </c>
      <c r="C5" s="23" t="s">
        <v>37</v>
      </c>
      <c r="D5" s="23" t="s">
        <v>39</v>
      </c>
      <c r="E5" s="23" t="s">
        <v>40</v>
      </c>
      <c r="F5" s="31" t="s">
        <v>41</v>
      </c>
      <c r="G5" s="143" t="s">
        <v>42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</row>
    <row r="6" s="1" customFormat="1" ht="24.75" customHeight="1" spans="1:101">
      <c r="A6" s="144" t="s">
        <v>43</v>
      </c>
      <c r="B6" s="129">
        <v>36.42</v>
      </c>
      <c r="C6" s="118" t="s">
        <v>44</v>
      </c>
      <c r="D6" s="99">
        <v>36.42</v>
      </c>
      <c r="E6" s="145">
        <v>36.42</v>
      </c>
      <c r="F6" s="101">
        <v>0</v>
      </c>
      <c r="G6" s="146">
        <v>0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33"/>
    </row>
    <row r="7" s="1" customFormat="1" ht="24.75" customHeight="1" spans="1:101">
      <c r="A7" s="144" t="s">
        <v>45</v>
      </c>
      <c r="B7" s="129">
        <v>36.42</v>
      </c>
      <c r="C7" s="118" t="s">
        <v>46</v>
      </c>
      <c r="D7" s="99">
        <v>0</v>
      </c>
      <c r="E7" s="99">
        <v>0</v>
      </c>
      <c r="F7" s="101">
        <v>0</v>
      </c>
      <c r="G7" s="101">
        <v>0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33"/>
    </row>
    <row r="8" s="1" customFormat="1" ht="24.75" customHeight="1" spans="1:101">
      <c r="A8" s="144" t="s">
        <v>47</v>
      </c>
      <c r="B8" s="129">
        <v>0</v>
      </c>
      <c r="C8" s="118" t="s">
        <v>48</v>
      </c>
      <c r="D8" s="99">
        <v>0</v>
      </c>
      <c r="E8" s="99">
        <v>0</v>
      </c>
      <c r="F8" s="101">
        <v>0</v>
      </c>
      <c r="G8" s="101">
        <v>0</v>
      </c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33"/>
    </row>
    <row r="9" s="1" customFormat="1" ht="24.75" customHeight="1" spans="1:101">
      <c r="A9" s="144" t="s">
        <v>49</v>
      </c>
      <c r="B9" s="129">
        <v>0</v>
      </c>
      <c r="C9" s="118" t="s">
        <v>50</v>
      </c>
      <c r="D9" s="99">
        <v>0</v>
      </c>
      <c r="E9" s="99">
        <v>0</v>
      </c>
      <c r="F9" s="101">
        <v>0</v>
      </c>
      <c r="G9" s="101">
        <v>0</v>
      </c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33"/>
    </row>
    <row r="10" s="1" customFormat="1" ht="24.75" customHeight="1" spans="1:101">
      <c r="A10" s="144"/>
      <c r="B10" s="148"/>
      <c r="C10" s="118" t="s">
        <v>51</v>
      </c>
      <c r="D10" s="99">
        <v>0</v>
      </c>
      <c r="E10" s="99">
        <v>0</v>
      </c>
      <c r="F10" s="101">
        <v>0</v>
      </c>
      <c r="G10" s="101">
        <v>0</v>
      </c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33"/>
    </row>
    <row r="11" s="1" customFormat="1" ht="24.75" customHeight="1" spans="1:101">
      <c r="A11" s="144"/>
      <c r="B11" s="148"/>
      <c r="C11" s="118" t="s">
        <v>52</v>
      </c>
      <c r="D11" s="99">
        <v>0</v>
      </c>
      <c r="E11" s="99">
        <v>0</v>
      </c>
      <c r="F11" s="101">
        <v>0</v>
      </c>
      <c r="G11" s="101">
        <v>0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33"/>
    </row>
    <row r="12" s="1" customFormat="1" ht="24.75" customHeight="1" spans="1:101">
      <c r="A12" s="144"/>
      <c r="B12" s="148"/>
      <c r="C12" s="118" t="s">
        <v>53</v>
      </c>
      <c r="D12" s="99">
        <v>0</v>
      </c>
      <c r="E12" s="99">
        <v>0</v>
      </c>
      <c r="F12" s="101">
        <v>0</v>
      </c>
      <c r="G12" s="101">
        <v>0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33"/>
    </row>
    <row r="13" s="1" customFormat="1" ht="24.75" customHeight="1" spans="1:101">
      <c r="A13" s="149"/>
      <c r="B13" s="115"/>
      <c r="C13" s="118" t="s">
        <v>54</v>
      </c>
      <c r="D13" s="99">
        <v>0</v>
      </c>
      <c r="E13" s="99">
        <v>0</v>
      </c>
      <c r="F13" s="101">
        <v>0</v>
      </c>
      <c r="G13" s="101">
        <v>0</v>
      </c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33"/>
    </row>
    <row r="14" s="1" customFormat="1" ht="24.75" customHeight="1" spans="1:101">
      <c r="A14" s="149"/>
      <c r="B14" s="117"/>
      <c r="C14" s="118" t="s">
        <v>55</v>
      </c>
      <c r="D14" s="99">
        <v>2</v>
      </c>
      <c r="E14" s="99">
        <v>2</v>
      </c>
      <c r="F14" s="101">
        <v>0</v>
      </c>
      <c r="G14" s="101">
        <v>0</v>
      </c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33"/>
    </row>
    <row r="15" s="1" customFormat="1" ht="24.75" customHeight="1" spans="1:101">
      <c r="A15" s="149"/>
      <c r="B15" s="115"/>
      <c r="C15" s="118" t="s">
        <v>56</v>
      </c>
      <c r="D15" s="99">
        <v>0</v>
      </c>
      <c r="E15" s="99">
        <v>0</v>
      </c>
      <c r="F15" s="101">
        <v>0</v>
      </c>
      <c r="G15" s="101">
        <v>0</v>
      </c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33"/>
    </row>
    <row r="16" s="1" customFormat="1" ht="24.75" customHeight="1" spans="1:101">
      <c r="A16" s="149"/>
      <c r="B16" s="115"/>
      <c r="C16" s="118" t="s">
        <v>57</v>
      </c>
      <c r="D16" s="99">
        <v>34.42</v>
      </c>
      <c r="E16" s="99">
        <v>34.42</v>
      </c>
      <c r="F16" s="101">
        <v>0</v>
      </c>
      <c r="G16" s="101">
        <v>0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33"/>
    </row>
    <row r="17" s="1" customFormat="1" ht="24.75" customHeight="1" spans="1:101">
      <c r="A17" s="149"/>
      <c r="B17" s="115"/>
      <c r="C17" s="118" t="s">
        <v>58</v>
      </c>
      <c r="D17" s="99">
        <v>0</v>
      </c>
      <c r="E17" s="99">
        <v>0</v>
      </c>
      <c r="F17" s="101">
        <v>0</v>
      </c>
      <c r="G17" s="101">
        <v>0</v>
      </c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33"/>
    </row>
    <row r="18" s="1" customFormat="1" ht="24.75" customHeight="1" spans="1:101">
      <c r="A18" s="149"/>
      <c r="B18" s="115"/>
      <c r="C18" s="118" t="s">
        <v>59</v>
      </c>
      <c r="D18" s="99">
        <v>0</v>
      </c>
      <c r="E18" s="99">
        <v>0</v>
      </c>
      <c r="F18" s="101">
        <v>0</v>
      </c>
      <c r="G18" s="101">
        <v>0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33"/>
    </row>
    <row r="19" s="1" customFormat="1" ht="24.75" customHeight="1" spans="1:101">
      <c r="A19" s="149"/>
      <c r="B19" s="115"/>
      <c r="C19" s="118" t="s">
        <v>60</v>
      </c>
      <c r="D19" s="99">
        <v>0</v>
      </c>
      <c r="E19" s="99">
        <v>0</v>
      </c>
      <c r="F19" s="101">
        <v>0</v>
      </c>
      <c r="G19" s="101">
        <v>0</v>
      </c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33"/>
    </row>
    <row r="20" s="1" customFormat="1" ht="24.75" customHeight="1" spans="1:101">
      <c r="A20" s="149"/>
      <c r="B20" s="115"/>
      <c r="C20" s="118" t="s">
        <v>61</v>
      </c>
      <c r="D20" s="99">
        <v>0</v>
      </c>
      <c r="E20" s="99">
        <v>0</v>
      </c>
      <c r="F20" s="101">
        <v>0</v>
      </c>
      <c r="G20" s="101">
        <v>0</v>
      </c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33"/>
    </row>
    <row r="21" s="1" customFormat="1" ht="24.75" customHeight="1" spans="1:101">
      <c r="A21" s="149"/>
      <c r="B21" s="115"/>
      <c r="C21" s="118" t="s">
        <v>62</v>
      </c>
      <c r="D21" s="99">
        <v>0</v>
      </c>
      <c r="E21" s="99">
        <v>0</v>
      </c>
      <c r="F21" s="101">
        <v>0</v>
      </c>
      <c r="G21" s="101">
        <v>0</v>
      </c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33"/>
    </row>
    <row r="22" s="1" customFormat="1" ht="24.75" customHeight="1" spans="1:101">
      <c r="A22" s="149"/>
      <c r="B22" s="115"/>
      <c r="C22" s="118" t="s">
        <v>63</v>
      </c>
      <c r="D22" s="99">
        <v>0</v>
      </c>
      <c r="E22" s="99">
        <v>0</v>
      </c>
      <c r="F22" s="101">
        <v>0</v>
      </c>
      <c r="G22" s="101">
        <v>0</v>
      </c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33"/>
    </row>
    <row r="23" s="1" customFormat="1" ht="24.75" customHeight="1" spans="1:101">
      <c r="A23" s="149"/>
      <c r="B23" s="115"/>
      <c r="C23" s="118" t="s">
        <v>64</v>
      </c>
      <c r="D23" s="99">
        <v>0</v>
      </c>
      <c r="E23" s="99">
        <v>0</v>
      </c>
      <c r="F23" s="101">
        <v>0</v>
      </c>
      <c r="G23" s="101">
        <v>0</v>
      </c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33"/>
    </row>
    <row r="24" s="1" customFormat="1" ht="24.75" customHeight="1" spans="1:101">
      <c r="A24" s="149"/>
      <c r="B24" s="115"/>
      <c r="C24" s="118" t="s">
        <v>65</v>
      </c>
      <c r="D24" s="99">
        <v>0</v>
      </c>
      <c r="E24" s="99">
        <v>0</v>
      </c>
      <c r="F24" s="101">
        <v>0</v>
      </c>
      <c r="G24" s="101">
        <v>0</v>
      </c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33"/>
    </row>
    <row r="25" s="1" customFormat="1" ht="24.75" customHeight="1" spans="1:101">
      <c r="A25" s="149"/>
      <c r="B25" s="115"/>
      <c r="C25" s="118" t="s">
        <v>66</v>
      </c>
      <c r="D25" s="99">
        <v>0</v>
      </c>
      <c r="E25" s="99">
        <v>0</v>
      </c>
      <c r="F25" s="101">
        <v>0</v>
      </c>
      <c r="G25" s="101">
        <v>0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33"/>
    </row>
    <row r="26" s="1" customFormat="1" ht="24.75" customHeight="1" spans="1:101">
      <c r="A26" s="149"/>
      <c r="B26" s="115"/>
      <c r="C26" s="118" t="s">
        <v>67</v>
      </c>
      <c r="D26" s="99">
        <v>0</v>
      </c>
      <c r="E26" s="99">
        <v>0</v>
      </c>
      <c r="F26" s="101">
        <v>0</v>
      </c>
      <c r="G26" s="101">
        <v>0</v>
      </c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33"/>
    </row>
    <row r="27" s="1" customFormat="1" ht="24.75" customHeight="1" spans="1:101">
      <c r="A27" s="149"/>
      <c r="B27" s="115"/>
      <c r="C27" s="118" t="s">
        <v>68</v>
      </c>
      <c r="D27" s="99">
        <v>0</v>
      </c>
      <c r="E27" s="99">
        <v>0</v>
      </c>
      <c r="F27" s="101">
        <v>0</v>
      </c>
      <c r="G27" s="101">
        <v>0</v>
      </c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33"/>
    </row>
    <row r="28" s="1" customFormat="1" ht="24.75" customHeight="1" spans="1:101">
      <c r="A28" s="149"/>
      <c r="B28" s="115"/>
      <c r="C28" s="118" t="s">
        <v>69</v>
      </c>
      <c r="D28" s="99">
        <v>0</v>
      </c>
      <c r="E28" s="99">
        <v>0</v>
      </c>
      <c r="F28" s="101">
        <v>0</v>
      </c>
      <c r="G28" s="101">
        <v>0</v>
      </c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33"/>
    </row>
    <row r="29" s="1" customFormat="1" ht="24.75" customHeight="1" spans="1:101">
      <c r="A29" s="149"/>
      <c r="B29" s="115"/>
      <c r="C29" s="118" t="s">
        <v>70</v>
      </c>
      <c r="D29" s="99">
        <v>0</v>
      </c>
      <c r="E29" s="99">
        <v>0</v>
      </c>
      <c r="F29" s="101">
        <v>0</v>
      </c>
      <c r="G29" s="101">
        <v>0</v>
      </c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33"/>
    </row>
    <row r="30" s="1" customFormat="1" ht="24.75" customHeight="1" spans="1:101">
      <c r="A30" s="149"/>
      <c r="B30" s="115"/>
      <c r="C30" s="118" t="s">
        <v>71</v>
      </c>
      <c r="D30" s="99">
        <v>0</v>
      </c>
      <c r="E30" s="99">
        <v>0</v>
      </c>
      <c r="F30" s="101">
        <v>0</v>
      </c>
      <c r="G30" s="101">
        <v>0</v>
      </c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33"/>
    </row>
    <row r="31" s="1" customFormat="1" ht="24.75" customHeight="1" spans="1:101">
      <c r="A31" s="149"/>
      <c r="B31" s="115"/>
      <c r="C31" s="118" t="s">
        <v>72</v>
      </c>
      <c r="D31" s="99">
        <v>0</v>
      </c>
      <c r="E31" s="99">
        <v>0</v>
      </c>
      <c r="F31" s="101">
        <v>0</v>
      </c>
      <c r="G31" s="101">
        <v>0</v>
      </c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33"/>
    </row>
    <row r="32" s="1" customFormat="1" ht="24.75" customHeight="1" spans="1:101">
      <c r="A32" s="149"/>
      <c r="B32" s="115"/>
      <c r="C32" s="118" t="s">
        <v>73</v>
      </c>
      <c r="D32" s="99">
        <v>0</v>
      </c>
      <c r="E32" s="99">
        <v>0</v>
      </c>
      <c r="F32" s="101">
        <v>0</v>
      </c>
      <c r="G32" s="101">
        <v>0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33"/>
    </row>
    <row r="33" s="1" customFormat="1" ht="24.75" customHeight="1" spans="1:101">
      <c r="A33" s="149"/>
      <c r="B33" s="115"/>
      <c r="C33" s="118" t="s">
        <v>74</v>
      </c>
      <c r="D33" s="99">
        <v>0</v>
      </c>
      <c r="E33" s="99">
        <v>0</v>
      </c>
      <c r="F33" s="101">
        <v>0</v>
      </c>
      <c r="G33" s="101">
        <v>0</v>
      </c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33"/>
    </row>
    <row r="34" s="1" customFormat="1" ht="24.75" customHeight="1" spans="1:101">
      <c r="A34" s="149"/>
      <c r="B34" s="115"/>
      <c r="C34" s="118" t="s">
        <v>75</v>
      </c>
      <c r="D34" s="99">
        <v>0</v>
      </c>
      <c r="E34" s="99">
        <v>0</v>
      </c>
      <c r="F34" s="101">
        <v>0</v>
      </c>
      <c r="G34" s="101">
        <v>0</v>
      </c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33"/>
    </row>
    <row r="35" s="1" customFormat="1" ht="24.75" customHeight="1" spans="1:101">
      <c r="A35" s="149"/>
      <c r="B35" s="115"/>
      <c r="C35" s="118" t="s">
        <v>76</v>
      </c>
      <c r="D35" s="99">
        <v>0</v>
      </c>
      <c r="E35" s="99">
        <v>0</v>
      </c>
      <c r="F35" s="101">
        <v>0</v>
      </c>
      <c r="G35" s="101">
        <v>0</v>
      </c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33"/>
    </row>
    <row r="36" ht="24.75" customHeight="1" spans="1:100">
      <c r="A36" s="150"/>
      <c r="B36" s="120"/>
      <c r="C36" s="151"/>
      <c r="D36" s="152"/>
      <c r="E36" s="127"/>
      <c r="F36" s="128"/>
      <c r="G36" s="153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</row>
    <row r="37" ht="24.75" customHeight="1" spans="1:100">
      <c r="A37" s="150"/>
      <c r="B37" s="120"/>
      <c r="C37" s="154"/>
      <c r="D37" s="152"/>
      <c r="E37" s="127"/>
      <c r="F37" s="128"/>
      <c r="G37" s="153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</row>
    <row r="38" s="1" customFormat="1" ht="24.75" customHeight="1" spans="1:101">
      <c r="A38" s="155" t="s">
        <v>77</v>
      </c>
      <c r="B38" s="156">
        <v>36.42</v>
      </c>
      <c r="C38" s="124" t="s">
        <v>78</v>
      </c>
      <c r="D38" s="99">
        <v>36.42</v>
      </c>
      <c r="E38" s="156">
        <v>36.42</v>
      </c>
      <c r="F38" s="156">
        <v>0</v>
      </c>
      <c r="G38" s="157">
        <v>0</v>
      </c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33"/>
    </row>
  </sheetData>
  <sheetProtection formatCells="0" formatColumns="0" formatRows="0"/>
  <mergeCells count="4">
    <mergeCell ref="A2:G2"/>
    <mergeCell ref="A3:C3"/>
    <mergeCell ref="A4:B4"/>
    <mergeCell ref="C4:G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5714285714286" style="2" customWidth="1"/>
    <col min="2" max="2" width="47.8571428571429" style="2" customWidth="1"/>
    <col min="3" max="3" width="17.1428571428571" style="2" customWidth="1"/>
    <col min="4" max="8" width="19.2857142857143" style="2" customWidth="1"/>
    <col min="9" max="10" width="9" style="2" customWidth="1"/>
    <col min="11" max="16384" width="9.14285714285714" style="3"/>
  </cols>
  <sheetData>
    <row r="1" ht="15.75" customHeight="1" spans="1:8">
      <c r="A1" s="138" t="s">
        <v>30</v>
      </c>
      <c r="H1" s="27" t="s">
        <v>79</v>
      </c>
    </row>
    <row r="2" ht="33" customHeight="1" spans="1:8">
      <c r="A2" s="62" t="s">
        <v>80</v>
      </c>
      <c r="B2" s="62"/>
      <c r="C2" s="62"/>
      <c r="D2" s="62"/>
      <c r="E2" s="62"/>
      <c r="F2" s="62"/>
      <c r="G2" s="62"/>
      <c r="H2" s="62"/>
    </row>
    <row r="3" ht="24.75" customHeight="1" spans="1:8">
      <c r="A3" s="63" t="s">
        <v>33</v>
      </c>
      <c r="B3" s="64"/>
      <c r="C3" s="64"/>
      <c r="D3" s="76"/>
      <c r="E3" s="76"/>
      <c r="F3" s="76"/>
      <c r="G3" s="76"/>
      <c r="H3" s="27" t="s">
        <v>34</v>
      </c>
    </row>
    <row r="4" ht="24.75" customHeight="1" spans="1:9">
      <c r="A4" s="79" t="s">
        <v>81</v>
      </c>
      <c r="B4" s="78" t="s">
        <v>82</v>
      </c>
      <c r="C4" s="78" t="s">
        <v>83</v>
      </c>
      <c r="D4" s="78" t="s">
        <v>84</v>
      </c>
      <c r="E4" s="78"/>
      <c r="F4" s="78"/>
      <c r="G4" s="78"/>
      <c r="H4" s="17"/>
      <c r="I4" s="76"/>
    </row>
    <row r="5" ht="24.75" customHeight="1" spans="1:9">
      <c r="A5" s="79"/>
      <c r="B5" s="78"/>
      <c r="C5" s="78"/>
      <c r="D5" s="78" t="s">
        <v>39</v>
      </c>
      <c r="E5" s="78" t="s">
        <v>85</v>
      </c>
      <c r="F5" s="78"/>
      <c r="G5" s="78"/>
      <c r="H5" s="17" t="s">
        <v>86</v>
      </c>
      <c r="I5" s="76"/>
    </row>
    <row r="6" ht="24.75" customHeight="1" spans="1:9">
      <c r="A6" s="79"/>
      <c r="B6" s="78"/>
      <c r="C6" s="78"/>
      <c r="D6" s="78"/>
      <c r="E6" s="78" t="s">
        <v>87</v>
      </c>
      <c r="F6" s="78" t="s">
        <v>88</v>
      </c>
      <c r="G6" s="78" t="s">
        <v>89</v>
      </c>
      <c r="H6" s="17"/>
      <c r="I6" s="76"/>
    </row>
    <row r="7" ht="24.75" customHeight="1" spans="1:9">
      <c r="A7" s="67" t="s">
        <v>90</v>
      </c>
      <c r="B7" s="68" t="s">
        <v>90</v>
      </c>
      <c r="C7" s="68" t="s">
        <v>90</v>
      </c>
      <c r="D7" s="71" t="s">
        <v>91</v>
      </c>
      <c r="E7" s="71">
        <f>D7+1</f>
        <v>2</v>
      </c>
      <c r="F7" s="71">
        <f>E7+1</f>
        <v>3</v>
      </c>
      <c r="G7" s="71">
        <f>F7+1</f>
        <v>4</v>
      </c>
      <c r="H7" s="72">
        <f>G7+1</f>
        <v>5</v>
      </c>
      <c r="I7" s="76"/>
    </row>
    <row r="8" s="1" customFormat="1" ht="24.75" customHeight="1" spans="1:10">
      <c r="A8" s="37"/>
      <c r="B8" s="38" t="s">
        <v>39</v>
      </c>
      <c r="C8" s="109"/>
      <c r="D8" s="43">
        <v>36.42</v>
      </c>
      <c r="E8" s="43">
        <v>36.42</v>
      </c>
      <c r="F8" s="43">
        <v>35.42</v>
      </c>
      <c r="G8" s="39">
        <v>1</v>
      </c>
      <c r="H8" s="45">
        <v>0</v>
      </c>
      <c r="I8" s="47"/>
      <c r="J8" s="33"/>
    </row>
    <row r="9" ht="24.75" customHeight="1" spans="1:8">
      <c r="A9" s="37"/>
      <c r="B9" s="38" t="s">
        <v>92</v>
      </c>
      <c r="C9" s="109" t="s">
        <v>93</v>
      </c>
      <c r="D9" s="43">
        <v>36.42</v>
      </c>
      <c r="E9" s="43">
        <v>36.42</v>
      </c>
      <c r="F9" s="43">
        <v>35.42</v>
      </c>
      <c r="G9" s="39">
        <v>1</v>
      </c>
      <c r="H9" s="45">
        <v>0</v>
      </c>
    </row>
    <row r="10" ht="24.75" customHeight="1" spans="1:8">
      <c r="A10" s="37" t="s">
        <v>94</v>
      </c>
      <c r="B10" s="38" t="s">
        <v>95</v>
      </c>
      <c r="C10" s="109"/>
      <c r="D10" s="43">
        <v>2</v>
      </c>
      <c r="E10" s="43">
        <v>2</v>
      </c>
      <c r="F10" s="43">
        <v>2</v>
      </c>
      <c r="G10" s="39">
        <v>0</v>
      </c>
      <c r="H10" s="45">
        <v>0</v>
      </c>
    </row>
    <row r="11" ht="24.75" customHeight="1" spans="1:8">
      <c r="A11" s="37" t="s">
        <v>96</v>
      </c>
      <c r="B11" s="38" t="s">
        <v>97</v>
      </c>
      <c r="C11" s="109"/>
      <c r="D11" s="43">
        <v>2</v>
      </c>
      <c r="E11" s="43">
        <v>2</v>
      </c>
      <c r="F11" s="43">
        <v>2</v>
      </c>
      <c r="G11" s="39">
        <v>0</v>
      </c>
      <c r="H11" s="45">
        <v>0</v>
      </c>
    </row>
    <row r="12" ht="24.75" customHeight="1" spans="1:8">
      <c r="A12" s="40" t="s">
        <v>98</v>
      </c>
      <c r="B12" s="41" t="s">
        <v>99</v>
      </c>
      <c r="C12" s="69" t="s">
        <v>100</v>
      </c>
      <c r="D12" s="44">
        <v>2</v>
      </c>
      <c r="E12" s="44">
        <v>2</v>
      </c>
      <c r="F12" s="44">
        <v>2</v>
      </c>
      <c r="G12" s="42">
        <v>0</v>
      </c>
      <c r="H12" s="46">
        <v>0</v>
      </c>
    </row>
    <row r="13" ht="24.75" customHeight="1" spans="1:8">
      <c r="A13" s="37" t="s">
        <v>101</v>
      </c>
      <c r="B13" s="38" t="s">
        <v>102</v>
      </c>
      <c r="C13" s="109"/>
      <c r="D13" s="43">
        <v>34.42</v>
      </c>
      <c r="E13" s="43">
        <v>34.42</v>
      </c>
      <c r="F13" s="43">
        <v>33.42</v>
      </c>
      <c r="G13" s="39">
        <v>1</v>
      </c>
      <c r="H13" s="45">
        <v>0</v>
      </c>
    </row>
    <row r="14" ht="24.75" customHeight="1" spans="1:8">
      <c r="A14" s="37" t="s">
        <v>103</v>
      </c>
      <c r="B14" s="38" t="s">
        <v>104</v>
      </c>
      <c r="C14" s="109"/>
      <c r="D14" s="43">
        <v>29.7</v>
      </c>
      <c r="E14" s="43">
        <v>29.7</v>
      </c>
      <c r="F14" s="43">
        <v>28.7</v>
      </c>
      <c r="G14" s="39">
        <v>1</v>
      </c>
      <c r="H14" s="45">
        <v>0</v>
      </c>
    </row>
    <row r="15" ht="24.75" customHeight="1" spans="1:8">
      <c r="A15" s="40" t="s">
        <v>105</v>
      </c>
      <c r="B15" s="41" t="s">
        <v>106</v>
      </c>
      <c r="C15" s="69" t="s">
        <v>100</v>
      </c>
      <c r="D15" s="44">
        <v>29.7</v>
      </c>
      <c r="E15" s="44">
        <v>29.7</v>
      </c>
      <c r="F15" s="44">
        <v>28.7</v>
      </c>
      <c r="G15" s="42">
        <v>1</v>
      </c>
      <c r="H15" s="46">
        <v>0</v>
      </c>
    </row>
    <row r="16" ht="24.75" customHeight="1" spans="1:8">
      <c r="A16" s="37" t="s">
        <v>107</v>
      </c>
      <c r="B16" s="38" t="s">
        <v>108</v>
      </c>
      <c r="C16" s="109"/>
      <c r="D16" s="43">
        <v>4.72</v>
      </c>
      <c r="E16" s="43">
        <v>4.72</v>
      </c>
      <c r="F16" s="43">
        <v>4.72</v>
      </c>
      <c r="G16" s="39">
        <v>0</v>
      </c>
      <c r="H16" s="45">
        <v>0</v>
      </c>
    </row>
    <row r="17" ht="24.75" customHeight="1" spans="1:8">
      <c r="A17" s="40" t="s">
        <v>109</v>
      </c>
      <c r="B17" s="41" t="s">
        <v>110</v>
      </c>
      <c r="C17" s="69" t="s">
        <v>100</v>
      </c>
      <c r="D17" s="44">
        <v>4.72</v>
      </c>
      <c r="E17" s="44">
        <v>4.72</v>
      </c>
      <c r="F17" s="44">
        <v>4.72</v>
      </c>
      <c r="G17" s="42">
        <v>0</v>
      </c>
      <c r="H17" s="46">
        <v>0</v>
      </c>
    </row>
    <row r="20" customHeight="1" spans="1:10">
      <c r="A20"/>
      <c r="B20"/>
      <c r="C20"/>
      <c r="D20"/>
      <c r="E20"/>
      <c r="F20"/>
      <c r="G20"/>
      <c r="H20"/>
      <c r="I20"/>
      <c r="J20"/>
    </row>
  </sheetData>
  <sheetProtection formatCells="0" formatColumns="0" formatRows="0"/>
  <mergeCells count="9">
    <mergeCell ref="A2:H2"/>
    <mergeCell ref="A3:C3"/>
    <mergeCell ref="D4:H4"/>
    <mergeCell ref="E5:G5"/>
    <mergeCell ref="A4:A6"/>
    <mergeCell ref="B4:B6"/>
    <mergeCell ref="C4:C6"/>
    <mergeCell ref="D5:D6"/>
    <mergeCell ref="H5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showZeros="0" workbookViewId="0">
      <selection activeCell="A1" sqref="A1"/>
    </sheetView>
  </sheetViews>
  <sheetFormatPr defaultColWidth="9" defaultRowHeight="12.75" customHeight="1" outlineLevelRow="6" outlineLevelCol="7"/>
  <cols>
    <col min="1" max="1" width="18.5714285714286" style="2" customWidth="1"/>
    <col min="2" max="2" width="46.7142857142857" style="2" customWidth="1"/>
    <col min="3" max="6" width="21.2857142857143" style="2" customWidth="1"/>
    <col min="7" max="8" width="9.14285714285714" style="2"/>
    <col min="9" max="16384" width="9.14285714285714" style="3"/>
  </cols>
  <sheetData>
    <row r="1" ht="15.75" customHeight="1" spans="1:6">
      <c r="A1" s="4" t="s">
        <v>30</v>
      </c>
      <c r="B1" s="136"/>
      <c r="C1" s="136"/>
      <c r="D1" s="91"/>
      <c r="E1" s="91"/>
      <c r="F1" s="73" t="s">
        <v>111</v>
      </c>
    </row>
    <row r="2" ht="33" customHeight="1" spans="1:8">
      <c r="A2" s="90" t="s">
        <v>112</v>
      </c>
      <c r="B2" s="90"/>
      <c r="C2" s="90"/>
      <c r="D2" s="90"/>
      <c r="E2" s="90"/>
      <c r="F2" s="90"/>
      <c r="G2"/>
      <c r="H2"/>
    </row>
    <row r="3" ht="24.75" customHeight="1" spans="1:6">
      <c r="A3" s="63" t="s">
        <v>33</v>
      </c>
      <c r="B3" s="131"/>
      <c r="C3" s="131"/>
      <c r="D3" s="91"/>
      <c r="E3" s="91"/>
      <c r="F3" s="27" t="s">
        <v>113</v>
      </c>
    </row>
    <row r="4" ht="24.75" customHeight="1" spans="1:7">
      <c r="A4" s="8" t="s">
        <v>81</v>
      </c>
      <c r="B4" s="79" t="s">
        <v>82</v>
      </c>
      <c r="C4" s="17" t="s">
        <v>83</v>
      </c>
      <c r="D4" s="16" t="s">
        <v>114</v>
      </c>
      <c r="E4" s="92"/>
      <c r="F4" s="92"/>
      <c r="G4" s="76"/>
    </row>
    <row r="5" ht="24.75" customHeight="1" spans="1:7">
      <c r="A5" s="8"/>
      <c r="B5" s="79"/>
      <c r="C5" s="78"/>
      <c r="D5" s="22" t="s">
        <v>39</v>
      </c>
      <c r="E5" s="30" t="s">
        <v>85</v>
      </c>
      <c r="F5" s="29" t="s">
        <v>86</v>
      </c>
      <c r="G5" s="76"/>
    </row>
    <row r="6" ht="24.75" customHeight="1" spans="1:7">
      <c r="A6" s="67" t="s">
        <v>90</v>
      </c>
      <c r="B6" s="67" t="s">
        <v>90</v>
      </c>
      <c r="C6" s="68" t="s">
        <v>90</v>
      </c>
      <c r="D6" s="71" t="s">
        <v>91</v>
      </c>
      <c r="E6" s="71">
        <v>2</v>
      </c>
      <c r="F6" s="72">
        <v>3</v>
      </c>
      <c r="G6" s="76"/>
    </row>
    <row r="7" s="1" customFormat="1" ht="24.75" customHeight="1" spans="1:8">
      <c r="A7" s="40"/>
      <c r="B7" s="40"/>
      <c r="C7" s="69"/>
      <c r="D7" s="44"/>
      <c r="E7" s="44"/>
      <c r="F7" s="46"/>
      <c r="G7" s="137"/>
      <c r="H7" s="33"/>
    </row>
  </sheetData>
  <sheetProtection formatCells="0" formatColumns="0" formatRows="0"/>
  <mergeCells count="6">
    <mergeCell ref="A2:F2"/>
    <mergeCell ref="A3:C3"/>
    <mergeCell ref="D4:F4"/>
    <mergeCell ref="A4:A5"/>
    <mergeCell ref="B4:B5"/>
    <mergeCell ref="C4:C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8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18.5714285714286" style="2" customWidth="1"/>
    <col min="2" max="2" width="43.2857142857143" style="2" customWidth="1"/>
    <col min="3" max="3" width="15.5714285714286" style="2" customWidth="1"/>
    <col min="4" max="8" width="19.2857142857143" style="2" customWidth="1"/>
    <col min="9" max="10" width="9.14285714285714" style="2"/>
    <col min="11" max="16384" width="9.14285714285714" style="3"/>
  </cols>
  <sheetData>
    <row r="1" ht="24.75" customHeight="1" spans="1:8">
      <c r="A1" s="4" t="s">
        <v>30</v>
      </c>
      <c r="B1" s="76"/>
      <c r="C1" s="76"/>
      <c r="D1" s="76"/>
      <c r="E1" s="76"/>
      <c r="F1" s="76"/>
      <c r="G1" s="76"/>
      <c r="H1" s="27" t="s">
        <v>115</v>
      </c>
    </row>
    <row r="2" ht="24.75" customHeight="1" spans="1:10">
      <c r="A2" s="62" t="s">
        <v>116</v>
      </c>
      <c r="B2" s="62"/>
      <c r="C2" s="62"/>
      <c r="D2" s="62"/>
      <c r="E2" s="62"/>
      <c r="F2" s="62"/>
      <c r="G2" s="62"/>
      <c r="H2" s="62"/>
      <c r="I2"/>
      <c r="J2"/>
    </row>
    <row r="3" ht="24.75" customHeight="1" spans="1:8">
      <c r="A3" s="63" t="s">
        <v>33</v>
      </c>
      <c r="B3" s="131"/>
      <c r="C3" s="131"/>
      <c r="D3" s="76"/>
      <c r="E3" s="76"/>
      <c r="F3" s="76"/>
      <c r="G3" s="76"/>
      <c r="H3" s="27" t="s">
        <v>34</v>
      </c>
    </row>
    <row r="4" ht="24.75" customHeight="1" spans="1:8">
      <c r="A4" s="79" t="s">
        <v>81</v>
      </c>
      <c r="B4" s="132" t="s">
        <v>82</v>
      </c>
      <c r="C4" s="80" t="s">
        <v>83</v>
      </c>
      <c r="D4" s="17" t="s">
        <v>117</v>
      </c>
      <c r="E4" s="18"/>
      <c r="F4" s="18"/>
      <c r="G4" s="18"/>
      <c r="H4" s="18"/>
    </row>
    <row r="5" ht="24.75" customHeight="1" spans="1:8">
      <c r="A5" s="79"/>
      <c r="B5" s="133"/>
      <c r="C5" s="21"/>
      <c r="D5" s="21" t="s">
        <v>39</v>
      </c>
      <c r="E5" s="31" t="s">
        <v>85</v>
      </c>
      <c r="F5" s="134"/>
      <c r="G5" s="36"/>
      <c r="H5" s="135" t="s">
        <v>86</v>
      </c>
    </row>
    <row r="6" ht="24.75" customHeight="1" spans="1:8">
      <c r="A6" s="79"/>
      <c r="B6" s="36"/>
      <c r="C6" s="23"/>
      <c r="D6" s="23"/>
      <c r="E6" s="19" t="s">
        <v>87</v>
      </c>
      <c r="F6" s="78" t="s">
        <v>88</v>
      </c>
      <c r="G6" s="19" t="s">
        <v>89</v>
      </c>
      <c r="H6" s="31"/>
    </row>
    <row r="7" ht="24.75" customHeight="1" spans="1:8">
      <c r="A7" s="67" t="s">
        <v>90</v>
      </c>
      <c r="B7" s="67" t="s">
        <v>90</v>
      </c>
      <c r="C7" s="68" t="s">
        <v>90</v>
      </c>
      <c r="D7" s="71" t="s">
        <v>91</v>
      </c>
      <c r="E7" s="71">
        <v>2</v>
      </c>
      <c r="F7" s="71">
        <v>3</v>
      </c>
      <c r="G7" s="71">
        <v>4</v>
      </c>
      <c r="H7" s="72">
        <v>5</v>
      </c>
    </row>
    <row r="8" s="1" customFormat="1" ht="24.75" customHeight="1" spans="1:10">
      <c r="A8" s="40"/>
      <c r="B8" s="40"/>
      <c r="C8" s="69"/>
      <c r="D8" s="44"/>
      <c r="E8" s="44"/>
      <c r="F8" s="44"/>
      <c r="G8" s="44"/>
      <c r="H8" s="46"/>
      <c r="I8" s="33"/>
      <c r="J8" s="33"/>
    </row>
  </sheetData>
  <sheetProtection formatCells="0" formatColumns="0" formatRows="0"/>
  <mergeCells count="9">
    <mergeCell ref="A2:H2"/>
    <mergeCell ref="A3:C3"/>
    <mergeCell ref="D4:H4"/>
    <mergeCell ref="E5:G5"/>
    <mergeCell ref="A4:A6"/>
    <mergeCell ref="B4:B6"/>
    <mergeCell ref="C4:C6"/>
    <mergeCell ref="D5:D6"/>
    <mergeCell ref="H5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6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showGridLines="0" showZeros="0" workbookViewId="0">
      <selection activeCell="D26" sqref="D26"/>
    </sheetView>
  </sheetViews>
  <sheetFormatPr defaultColWidth="9" defaultRowHeight="12.75" customHeight="1" outlineLevelCol="5"/>
  <cols>
    <col min="1" max="1" width="36.5714285714286" style="2" customWidth="1"/>
    <col min="2" max="2" width="22" style="2" customWidth="1"/>
    <col min="3" max="3" width="32.4285714285714" style="2" customWidth="1"/>
    <col min="4" max="4" width="25.2857142857143" style="2" customWidth="1"/>
    <col min="5" max="6" width="9" style="2" customWidth="1"/>
    <col min="7" max="16384" width="9.14285714285714" style="3"/>
  </cols>
  <sheetData>
    <row r="1" ht="15.75" customHeight="1" spans="1:4">
      <c r="A1" s="4" t="s">
        <v>30</v>
      </c>
      <c r="D1" s="27" t="s">
        <v>118</v>
      </c>
    </row>
    <row r="2" ht="33" customHeight="1" spans="1:4">
      <c r="A2" s="62" t="s">
        <v>119</v>
      </c>
      <c r="B2" s="62"/>
      <c r="C2" s="62"/>
      <c r="D2" s="62"/>
    </row>
    <row r="3" ht="24.75" customHeight="1" spans="1:4">
      <c r="A3" s="63" t="s">
        <v>33</v>
      </c>
      <c r="B3" s="64"/>
      <c r="C3" s="64"/>
      <c r="D3" s="27" t="s">
        <v>34</v>
      </c>
    </row>
    <row r="4" ht="24.75" customHeight="1" spans="1:5">
      <c r="A4" s="18" t="s">
        <v>35</v>
      </c>
      <c r="B4" s="79"/>
      <c r="C4" s="79" t="s">
        <v>36</v>
      </c>
      <c r="D4" s="17"/>
      <c r="E4" s="76"/>
    </row>
    <row r="5" ht="24.75" customHeight="1" spans="1:5">
      <c r="A5" s="36" t="s">
        <v>37</v>
      </c>
      <c r="B5" s="36" t="s">
        <v>38</v>
      </c>
      <c r="C5" s="78" t="s">
        <v>37</v>
      </c>
      <c r="D5" s="17" t="s">
        <v>38</v>
      </c>
      <c r="E5" s="76"/>
    </row>
    <row r="6" s="1" customFormat="1" ht="24.75" customHeight="1" spans="1:6">
      <c r="A6" s="114" t="s">
        <v>120</v>
      </c>
      <c r="B6" s="115">
        <v>36.42</v>
      </c>
      <c r="C6" s="116" t="s">
        <v>46</v>
      </c>
      <c r="D6" s="113">
        <v>0</v>
      </c>
      <c r="E6" s="47"/>
      <c r="F6" s="33"/>
    </row>
    <row r="7" s="1" customFormat="1" ht="24.75" customHeight="1" spans="1:6">
      <c r="A7" s="114" t="s">
        <v>121</v>
      </c>
      <c r="B7" s="115">
        <v>0</v>
      </c>
      <c r="C7" s="116" t="s">
        <v>48</v>
      </c>
      <c r="D7" s="113">
        <v>0</v>
      </c>
      <c r="E7" s="47"/>
      <c r="F7" s="33"/>
    </row>
    <row r="8" s="1" customFormat="1" ht="24.75" customHeight="1" spans="1:6">
      <c r="A8" s="114" t="s">
        <v>122</v>
      </c>
      <c r="B8" s="115">
        <v>0</v>
      </c>
      <c r="C8" s="116" t="s">
        <v>50</v>
      </c>
      <c r="D8" s="113">
        <v>0</v>
      </c>
      <c r="E8" s="47"/>
      <c r="F8" s="33"/>
    </row>
    <row r="9" s="1" customFormat="1" ht="24.75" customHeight="1" spans="1:6">
      <c r="A9" s="114" t="s">
        <v>123</v>
      </c>
      <c r="B9" s="115">
        <v>0</v>
      </c>
      <c r="C9" s="116" t="s">
        <v>51</v>
      </c>
      <c r="D9" s="113">
        <v>0</v>
      </c>
      <c r="E9" s="47"/>
      <c r="F9" s="33"/>
    </row>
    <row r="10" s="1" customFormat="1" ht="24.75" customHeight="1" spans="1:6">
      <c r="A10" s="114" t="s">
        <v>124</v>
      </c>
      <c r="B10" s="115">
        <v>109</v>
      </c>
      <c r="C10" s="116" t="s">
        <v>52</v>
      </c>
      <c r="D10" s="113">
        <v>0</v>
      </c>
      <c r="E10" s="47"/>
      <c r="F10" s="33"/>
    </row>
    <row r="11" s="1" customFormat="1" ht="24.75" customHeight="1" spans="1:6">
      <c r="A11" s="114" t="s">
        <v>125</v>
      </c>
      <c r="B11" s="115">
        <v>414.57</v>
      </c>
      <c r="C11" s="116" t="s">
        <v>53</v>
      </c>
      <c r="D11" s="113">
        <v>0</v>
      </c>
      <c r="E11" s="47"/>
      <c r="F11" s="33"/>
    </row>
    <row r="12" s="1" customFormat="1" ht="24.75" customHeight="1" spans="1:6">
      <c r="A12" s="114" t="s">
        <v>126</v>
      </c>
      <c r="B12" s="115">
        <v>0</v>
      </c>
      <c r="C12" s="116" t="s">
        <v>54</v>
      </c>
      <c r="D12" s="113">
        <v>0</v>
      </c>
      <c r="E12" s="47"/>
      <c r="F12" s="33"/>
    </row>
    <row r="13" s="1" customFormat="1" ht="24.75" customHeight="1" spans="1:6">
      <c r="A13" s="114" t="s">
        <v>127</v>
      </c>
      <c r="B13" s="117">
        <v>0</v>
      </c>
      <c r="C13" s="116" t="s">
        <v>55</v>
      </c>
      <c r="D13" s="113">
        <v>2</v>
      </c>
      <c r="E13" s="47"/>
      <c r="F13" s="33"/>
    </row>
    <row r="14" s="1" customFormat="1" ht="24.75" customHeight="1" spans="1:6">
      <c r="A14" s="114" t="s">
        <v>128</v>
      </c>
      <c r="B14" s="115">
        <v>5.85</v>
      </c>
      <c r="C14" s="116" t="s">
        <v>56</v>
      </c>
      <c r="D14" s="113">
        <v>0</v>
      </c>
      <c r="E14" s="47"/>
      <c r="F14" s="33"/>
    </row>
    <row r="15" s="1" customFormat="1" ht="24.75" customHeight="1" spans="1:6">
      <c r="A15" s="114"/>
      <c r="B15" s="115"/>
      <c r="C15" s="116" t="s">
        <v>57</v>
      </c>
      <c r="D15" s="113">
        <v>553.84</v>
      </c>
      <c r="E15" s="47"/>
      <c r="F15" s="33"/>
    </row>
    <row r="16" s="1" customFormat="1" ht="24.75" customHeight="1" spans="1:6">
      <c r="A16" s="114"/>
      <c r="B16" s="115"/>
      <c r="C16" s="116" t="s">
        <v>58</v>
      </c>
      <c r="D16" s="113">
        <v>0</v>
      </c>
      <c r="E16" s="47"/>
      <c r="F16" s="33"/>
    </row>
    <row r="17" s="1" customFormat="1" ht="24.75" customHeight="1" spans="1:6">
      <c r="A17" s="114"/>
      <c r="B17" s="115"/>
      <c r="C17" s="116" t="s">
        <v>59</v>
      </c>
      <c r="D17" s="113">
        <v>0</v>
      </c>
      <c r="E17" s="47"/>
      <c r="F17" s="33"/>
    </row>
    <row r="18" s="1" customFormat="1" ht="24.75" customHeight="1" spans="1:6">
      <c r="A18" s="114"/>
      <c r="B18" s="115"/>
      <c r="C18" s="116" t="s">
        <v>60</v>
      </c>
      <c r="D18" s="113">
        <v>0</v>
      </c>
      <c r="E18" s="47"/>
      <c r="F18" s="33"/>
    </row>
    <row r="19" s="1" customFormat="1" ht="24.75" customHeight="1" spans="1:6">
      <c r="A19" s="114"/>
      <c r="B19" s="115"/>
      <c r="C19" s="116" t="s">
        <v>61</v>
      </c>
      <c r="D19" s="113">
        <v>0</v>
      </c>
      <c r="E19" s="47"/>
      <c r="F19" s="33"/>
    </row>
    <row r="20" s="1" customFormat="1" ht="24.75" customHeight="1" spans="1:6">
      <c r="A20" s="114"/>
      <c r="B20" s="115"/>
      <c r="C20" s="116" t="s">
        <v>62</v>
      </c>
      <c r="D20" s="113">
        <v>0</v>
      </c>
      <c r="E20" s="47"/>
      <c r="F20" s="33"/>
    </row>
    <row r="21" s="1" customFormat="1" ht="24.75" customHeight="1" spans="1:6">
      <c r="A21" s="114"/>
      <c r="B21" s="115"/>
      <c r="C21" s="116" t="s">
        <v>63</v>
      </c>
      <c r="D21" s="113">
        <v>0</v>
      </c>
      <c r="E21" s="33"/>
      <c r="F21" s="33"/>
    </row>
    <row r="22" s="1" customFormat="1" ht="24.75" customHeight="1" spans="1:6">
      <c r="A22" s="114"/>
      <c r="B22" s="115"/>
      <c r="C22" s="116" t="s">
        <v>64</v>
      </c>
      <c r="D22" s="113">
        <v>0</v>
      </c>
      <c r="E22" s="33"/>
      <c r="F22" s="33"/>
    </row>
    <row r="23" s="1" customFormat="1" ht="24.75" customHeight="1" spans="1:6">
      <c r="A23" s="114"/>
      <c r="B23" s="115"/>
      <c r="C23" s="116" t="s">
        <v>65</v>
      </c>
      <c r="D23" s="113">
        <v>0</v>
      </c>
      <c r="E23" s="33"/>
      <c r="F23" s="33"/>
    </row>
    <row r="24" s="1" customFormat="1" ht="24.75" customHeight="1" spans="1:6">
      <c r="A24" s="114"/>
      <c r="B24" s="115"/>
      <c r="C24" s="116" t="s">
        <v>66</v>
      </c>
      <c r="D24" s="113">
        <v>0</v>
      </c>
      <c r="E24" s="33"/>
      <c r="F24" s="33"/>
    </row>
    <row r="25" s="1" customFormat="1" ht="24.75" customHeight="1" spans="1:6">
      <c r="A25" s="114"/>
      <c r="B25" s="115"/>
      <c r="C25" s="116" t="s">
        <v>67</v>
      </c>
      <c r="D25" s="113">
        <v>10</v>
      </c>
      <c r="E25" s="33"/>
      <c r="F25" s="33"/>
    </row>
    <row r="26" s="1" customFormat="1" ht="24.75" customHeight="1" spans="1:6">
      <c r="A26" s="114"/>
      <c r="B26" s="115"/>
      <c r="C26" s="116" t="s">
        <v>68</v>
      </c>
      <c r="D26" s="113">
        <v>0</v>
      </c>
      <c r="E26" s="33"/>
      <c r="F26" s="33"/>
    </row>
    <row r="27" s="1" customFormat="1" ht="24.75" customHeight="1" spans="1:6">
      <c r="A27" s="114"/>
      <c r="B27" s="115"/>
      <c r="C27" s="116" t="s">
        <v>69</v>
      </c>
      <c r="D27" s="113">
        <v>0</v>
      </c>
      <c r="E27" s="33"/>
      <c r="F27" s="33"/>
    </row>
    <row r="28" s="1" customFormat="1" ht="24.75" customHeight="1" spans="1:6">
      <c r="A28" s="114"/>
      <c r="B28" s="115"/>
      <c r="C28" s="118" t="s">
        <v>70</v>
      </c>
      <c r="D28" s="113">
        <v>0</v>
      </c>
      <c r="E28" s="33"/>
      <c r="F28" s="33"/>
    </row>
    <row r="29" s="1" customFormat="1" ht="24.75" customHeight="1" spans="1:6">
      <c r="A29" s="114"/>
      <c r="B29" s="115"/>
      <c r="C29" s="118" t="s">
        <v>71</v>
      </c>
      <c r="D29" s="113">
        <v>0</v>
      </c>
      <c r="E29" s="33"/>
      <c r="F29" s="33"/>
    </row>
    <row r="30" s="1" customFormat="1" ht="24.75" customHeight="1" spans="1:6">
      <c r="A30" s="114"/>
      <c r="B30" s="115"/>
      <c r="C30" s="118" t="s">
        <v>72</v>
      </c>
      <c r="D30" s="113">
        <v>0</v>
      </c>
      <c r="E30" s="33"/>
      <c r="F30" s="33"/>
    </row>
    <row r="31" s="1" customFormat="1" ht="24.75" customHeight="1" spans="1:6">
      <c r="A31" s="114"/>
      <c r="B31" s="115"/>
      <c r="C31" s="118" t="s">
        <v>73</v>
      </c>
      <c r="D31" s="113">
        <v>0</v>
      </c>
      <c r="E31" s="33"/>
      <c r="F31" s="33"/>
    </row>
    <row r="32" s="1" customFormat="1" ht="24.75" customHeight="1" spans="1:6">
      <c r="A32" s="114"/>
      <c r="B32" s="115"/>
      <c r="C32" s="118" t="s">
        <v>74</v>
      </c>
      <c r="D32" s="113">
        <v>0</v>
      </c>
      <c r="E32" s="33"/>
      <c r="F32" s="33"/>
    </row>
    <row r="33" s="1" customFormat="1" ht="24.75" customHeight="1" spans="1:6">
      <c r="A33" s="114"/>
      <c r="B33" s="115"/>
      <c r="C33" s="118" t="s">
        <v>75</v>
      </c>
      <c r="D33" s="113">
        <v>0</v>
      </c>
      <c r="E33" s="33"/>
      <c r="F33" s="33"/>
    </row>
    <row r="34" s="1" customFormat="1" ht="24.75" customHeight="1" spans="1:6">
      <c r="A34" s="114"/>
      <c r="B34" s="115"/>
      <c r="C34" s="118" t="s">
        <v>76</v>
      </c>
      <c r="D34" s="113">
        <v>0</v>
      </c>
      <c r="E34" s="33"/>
      <c r="F34" s="33"/>
    </row>
    <row r="35" ht="24.75" customHeight="1" spans="1:4">
      <c r="A35" s="119"/>
      <c r="B35" s="120"/>
      <c r="C35" s="121"/>
      <c r="D35" s="113"/>
    </row>
    <row r="36" ht="24.75" customHeight="1" spans="1:4">
      <c r="A36" s="119"/>
      <c r="B36" s="120"/>
      <c r="C36" s="121"/>
      <c r="D36" s="122"/>
    </row>
    <row r="37" s="1" customFormat="1" ht="24.75" customHeight="1" spans="1:6">
      <c r="A37" s="123" t="s">
        <v>129</v>
      </c>
      <c r="B37" s="115">
        <v>565.84</v>
      </c>
      <c r="C37" s="124" t="s">
        <v>130</v>
      </c>
      <c r="D37" s="113">
        <v>565.84</v>
      </c>
      <c r="E37" s="33"/>
      <c r="F37" s="33"/>
    </row>
    <row r="38" ht="24.75" customHeight="1" spans="1:4">
      <c r="A38" s="119"/>
      <c r="B38" s="120"/>
      <c r="C38" s="121"/>
      <c r="D38" s="122"/>
    </row>
    <row r="39" ht="24.75" customHeight="1" spans="1:4">
      <c r="A39" s="125"/>
      <c r="B39" s="126"/>
      <c r="C39" s="127"/>
      <c r="D39" s="128"/>
    </row>
    <row r="40" s="1" customFormat="1" ht="24.75" customHeight="1" spans="1:6">
      <c r="A40" s="114" t="s">
        <v>131</v>
      </c>
      <c r="B40" s="115">
        <v>0</v>
      </c>
      <c r="C40" s="116" t="s">
        <v>132</v>
      </c>
      <c r="D40" s="101">
        <v>0</v>
      </c>
      <c r="E40" s="33"/>
      <c r="F40" s="33"/>
    </row>
    <row r="41" s="1" customFormat="1" ht="24.75" customHeight="1" spans="1:6">
      <c r="A41" s="114" t="s">
        <v>133</v>
      </c>
      <c r="B41" s="129">
        <v>0</v>
      </c>
      <c r="C41" s="116"/>
      <c r="D41" s="130"/>
      <c r="E41" s="33"/>
      <c r="F41" s="33"/>
    </row>
    <row r="42" s="1" customFormat="1" ht="24.75" customHeight="1" spans="1:6">
      <c r="A42" s="114" t="s">
        <v>134</v>
      </c>
      <c r="B42" s="115">
        <v>0</v>
      </c>
      <c r="C42" s="116"/>
      <c r="D42" s="130"/>
      <c r="E42" s="33"/>
      <c r="F42" s="33"/>
    </row>
    <row r="43" s="1" customFormat="1" ht="24.75" customHeight="1" spans="1:6">
      <c r="A43" s="114" t="s">
        <v>135</v>
      </c>
      <c r="B43" s="115">
        <v>0</v>
      </c>
      <c r="C43" s="116"/>
      <c r="D43" s="130"/>
      <c r="E43" s="33"/>
      <c r="F43" s="33"/>
    </row>
    <row r="44" s="1" customFormat="1" ht="24.75" customHeight="1" spans="1:6">
      <c r="A44" s="114" t="s">
        <v>136</v>
      </c>
      <c r="B44" s="115">
        <v>0</v>
      </c>
      <c r="C44" s="116"/>
      <c r="D44" s="130"/>
      <c r="E44" s="33"/>
      <c r="F44" s="33"/>
    </row>
    <row r="45" s="1" customFormat="1" ht="24.75" customHeight="1" spans="1:6">
      <c r="A45" s="114" t="s">
        <v>137</v>
      </c>
      <c r="B45" s="115">
        <v>0</v>
      </c>
      <c r="C45" s="116"/>
      <c r="D45" s="130"/>
      <c r="E45" s="33"/>
      <c r="F45" s="33"/>
    </row>
    <row r="46" s="1" customFormat="1" ht="24.75" customHeight="1" spans="1:6">
      <c r="A46" s="114" t="s">
        <v>138</v>
      </c>
      <c r="B46" s="115">
        <v>0</v>
      </c>
      <c r="C46" s="116"/>
      <c r="D46" s="130"/>
      <c r="E46" s="33"/>
      <c r="F46" s="33"/>
    </row>
    <row r="47" s="1" customFormat="1" ht="24.75" customHeight="1" spans="1:6">
      <c r="A47" s="114" t="s">
        <v>139</v>
      </c>
      <c r="B47" s="115">
        <v>0</v>
      </c>
      <c r="C47" s="116"/>
      <c r="D47" s="130"/>
      <c r="E47" s="33"/>
      <c r="F47" s="33"/>
    </row>
    <row r="48" s="1" customFormat="1" ht="24.75" customHeight="1" spans="1:6">
      <c r="A48" s="114" t="s">
        <v>140</v>
      </c>
      <c r="B48" s="115">
        <v>0</v>
      </c>
      <c r="C48" s="116"/>
      <c r="D48" s="130"/>
      <c r="E48" s="33"/>
      <c r="F48" s="33"/>
    </row>
    <row r="49" ht="24.75" customHeight="1" spans="1:4">
      <c r="A49" s="119"/>
      <c r="B49" s="120"/>
      <c r="C49" s="121"/>
      <c r="D49" s="122"/>
    </row>
    <row r="50" ht="24.75" customHeight="1" spans="1:4">
      <c r="A50" s="119"/>
      <c r="B50" s="120"/>
      <c r="C50" s="121"/>
      <c r="D50" s="122"/>
    </row>
    <row r="51" s="1" customFormat="1" ht="24.75" customHeight="1" spans="1:6">
      <c r="A51" s="123" t="s">
        <v>77</v>
      </c>
      <c r="B51" s="115">
        <v>565.84</v>
      </c>
      <c r="C51" s="124" t="s">
        <v>78</v>
      </c>
      <c r="D51" s="101">
        <v>565.84</v>
      </c>
      <c r="E51" s="33"/>
      <c r="F51" s="33"/>
    </row>
  </sheetData>
  <sheetProtection formatCells="0" formatColumns="0" formatRows="0"/>
  <mergeCells count="4">
    <mergeCell ref="A2:D2"/>
    <mergeCell ref="A3:C3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portrait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3"/>
  <sheetViews>
    <sheetView showGridLines="0" showZeros="0" workbookViewId="0">
      <selection activeCell="A7" sqref="$A7:$XFD22"/>
    </sheetView>
  </sheetViews>
  <sheetFormatPr defaultColWidth="9" defaultRowHeight="12.75" customHeight="1"/>
  <cols>
    <col min="1" max="1" width="12.4285714285714" style="2" customWidth="1"/>
    <col min="2" max="2" width="25.4285714285714" style="2" customWidth="1"/>
    <col min="3" max="4" width="11.7142857142857" style="2" customWidth="1"/>
    <col min="5" max="15" width="7" style="2" customWidth="1"/>
    <col min="16" max="18" width="9" style="2" customWidth="1"/>
    <col min="19" max="21" width="6.28571428571429" style="2" customWidth="1"/>
    <col min="22" max="26" width="9" style="2" customWidth="1"/>
    <col min="27" max="28" width="9.28571428571429" style="2" customWidth="1"/>
    <col min="29" max="16384" width="9.14285714285714" style="3"/>
  </cols>
  <sheetData>
    <row r="1" ht="15.75" customHeight="1" spans="1:26">
      <c r="A1" s="4" t="s">
        <v>30</v>
      </c>
      <c r="B1" s="76"/>
      <c r="C1" s="76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73" t="s">
        <v>141</v>
      </c>
    </row>
    <row r="2" ht="33" customHeight="1" spans="1:26">
      <c r="A2" s="62" t="s">
        <v>142</v>
      </c>
      <c r="B2" s="62"/>
      <c r="C2" s="62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ht="24.75" customHeight="1" spans="1:26">
      <c r="A3" s="63" t="s">
        <v>33</v>
      </c>
      <c r="B3" s="64"/>
      <c r="C3" s="64"/>
      <c r="D3" s="6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91"/>
      <c r="Q3" s="91"/>
      <c r="R3" s="91"/>
      <c r="S3" s="91"/>
      <c r="T3" s="91"/>
      <c r="U3" s="91"/>
      <c r="V3" s="91"/>
      <c r="W3" s="91"/>
      <c r="X3" s="91"/>
      <c r="Y3" s="91"/>
      <c r="Z3" s="73" t="s">
        <v>34</v>
      </c>
    </row>
    <row r="4" ht="24.75" customHeight="1" spans="1:27">
      <c r="A4" s="8" t="s">
        <v>81</v>
      </c>
      <c r="B4" s="8" t="s">
        <v>143</v>
      </c>
      <c r="C4" s="9" t="s">
        <v>83</v>
      </c>
      <c r="D4" s="9" t="s">
        <v>144</v>
      </c>
      <c r="E4" s="108" t="s">
        <v>145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6" t="s">
        <v>146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76"/>
    </row>
    <row r="5" ht="24.75" customHeight="1" spans="1:27">
      <c r="A5" s="8"/>
      <c r="B5" s="8"/>
      <c r="C5" s="9"/>
      <c r="D5" s="9"/>
      <c r="E5" s="9" t="s">
        <v>39</v>
      </c>
      <c r="F5" s="9" t="s">
        <v>40</v>
      </c>
      <c r="G5" s="9"/>
      <c r="H5" s="9"/>
      <c r="I5" s="9" t="s">
        <v>41</v>
      </c>
      <c r="J5" s="9"/>
      <c r="K5" s="9"/>
      <c r="L5" s="9" t="s">
        <v>147</v>
      </c>
      <c r="M5" s="9"/>
      <c r="N5" s="9"/>
      <c r="O5" s="50" t="s">
        <v>148</v>
      </c>
      <c r="P5" s="24" t="s">
        <v>39</v>
      </c>
      <c r="Q5" s="24" t="s">
        <v>149</v>
      </c>
      <c r="R5" s="24"/>
      <c r="S5" s="24"/>
      <c r="T5" s="24"/>
      <c r="U5" s="24" t="s">
        <v>150</v>
      </c>
      <c r="V5" s="24" t="s">
        <v>151</v>
      </c>
      <c r="W5" s="24" t="s">
        <v>152</v>
      </c>
      <c r="X5" s="24" t="s">
        <v>153</v>
      </c>
      <c r="Y5" s="24" t="s">
        <v>154</v>
      </c>
      <c r="Z5" s="30" t="s">
        <v>155</v>
      </c>
      <c r="AA5" s="76"/>
    </row>
    <row r="6" ht="62" customHeight="1" spans="1:27">
      <c r="A6" s="8"/>
      <c r="B6" s="8"/>
      <c r="C6" s="9"/>
      <c r="D6" s="9"/>
      <c r="E6" s="9"/>
      <c r="F6" s="9" t="s">
        <v>87</v>
      </c>
      <c r="G6" s="9" t="s">
        <v>156</v>
      </c>
      <c r="H6" s="9" t="s">
        <v>157</v>
      </c>
      <c r="I6" s="9" t="s">
        <v>87</v>
      </c>
      <c r="J6" s="9" t="s">
        <v>156</v>
      </c>
      <c r="K6" s="9" t="s">
        <v>157</v>
      </c>
      <c r="L6" s="9" t="s">
        <v>87</v>
      </c>
      <c r="M6" s="9" t="s">
        <v>156</v>
      </c>
      <c r="N6" s="9" t="s">
        <v>157</v>
      </c>
      <c r="O6" s="50"/>
      <c r="P6" s="110"/>
      <c r="Q6" s="9" t="s">
        <v>87</v>
      </c>
      <c r="R6" s="9" t="s">
        <v>158</v>
      </c>
      <c r="S6" s="9" t="s">
        <v>159</v>
      </c>
      <c r="T6" s="9" t="s">
        <v>160</v>
      </c>
      <c r="U6" s="110"/>
      <c r="V6" s="110"/>
      <c r="W6" s="110"/>
      <c r="X6" s="110"/>
      <c r="Y6" s="110"/>
      <c r="Z6" s="111"/>
      <c r="AA6" s="76"/>
    </row>
    <row r="7" ht="48" customHeight="1" spans="1:27">
      <c r="A7" s="8" t="s">
        <v>90</v>
      </c>
      <c r="B7" s="8" t="s">
        <v>90</v>
      </c>
      <c r="C7" s="8" t="s">
        <v>90</v>
      </c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9">
        <v>20</v>
      </c>
      <c r="X7" s="9">
        <v>21</v>
      </c>
      <c r="Y7" s="9">
        <v>22</v>
      </c>
      <c r="Z7" s="16">
        <v>23</v>
      </c>
      <c r="AA7" s="76"/>
    </row>
    <row r="8" s="1" customFormat="1" ht="48" customHeight="1" spans="1:28">
      <c r="A8" s="37"/>
      <c r="B8" s="106" t="s">
        <v>39</v>
      </c>
      <c r="C8" s="109"/>
      <c r="D8" s="96">
        <v>565.84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565.84</v>
      </c>
      <c r="Q8" s="96">
        <v>36.42</v>
      </c>
      <c r="R8" s="96">
        <v>36.42</v>
      </c>
      <c r="S8" s="96">
        <v>0</v>
      </c>
      <c r="T8" s="96">
        <v>0</v>
      </c>
      <c r="U8" s="96">
        <v>0</v>
      </c>
      <c r="V8" s="96">
        <v>109</v>
      </c>
      <c r="W8" s="96">
        <v>414.57</v>
      </c>
      <c r="X8" s="96">
        <v>0</v>
      </c>
      <c r="Y8" s="96">
        <v>0</v>
      </c>
      <c r="Z8" s="112">
        <v>5.85</v>
      </c>
      <c r="AA8" s="47"/>
      <c r="AB8" s="33"/>
    </row>
    <row r="9" ht="48" customHeight="1" spans="1:26">
      <c r="A9" s="37"/>
      <c r="B9" s="106" t="s">
        <v>92</v>
      </c>
      <c r="C9" s="109" t="s">
        <v>93</v>
      </c>
      <c r="D9" s="96">
        <v>565.84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565.84</v>
      </c>
      <c r="Q9" s="96">
        <v>36.42</v>
      </c>
      <c r="R9" s="96">
        <v>36.42</v>
      </c>
      <c r="S9" s="96">
        <v>0</v>
      </c>
      <c r="T9" s="96">
        <v>0</v>
      </c>
      <c r="U9" s="96">
        <v>0</v>
      </c>
      <c r="V9" s="96">
        <v>109</v>
      </c>
      <c r="W9" s="96">
        <v>414.57</v>
      </c>
      <c r="X9" s="96">
        <v>0</v>
      </c>
      <c r="Y9" s="96">
        <v>0</v>
      </c>
      <c r="Z9" s="112">
        <v>5.85</v>
      </c>
    </row>
    <row r="10" ht="48" customHeight="1" spans="1:26">
      <c r="A10" s="37" t="s">
        <v>94</v>
      </c>
      <c r="B10" s="106" t="s">
        <v>95</v>
      </c>
      <c r="C10" s="109"/>
      <c r="D10" s="96">
        <v>2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2</v>
      </c>
      <c r="Q10" s="96">
        <v>2</v>
      </c>
      <c r="R10" s="96">
        <v>2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112">
        <v>0</v>
      </c>
    </row>
    <row r="11" ht="48" customHeight="1" spans="1:26">
      <c r="A11" s="37" t="s">
        <v>96</v>
      </c>
      <c r="B11" s="106" t="s">
        <v>97</v>
      </c>
      <c r="C11" s="109"/>
      <c r="D11" s="96">
        <v>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2</v>
      </c>
      <c r="Q11" s="96">
        <v>2</v>
      </c>
      <c r="R11" s="96">
        <v>2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112">
        <v>0</v>
      </c>
    </row>
    <row r="12" ht="48" customHeight="1" spans="1:26">
      <c r="A12" s="40" t="s">
        <v>98</v>
      </c>
      <c r="B12" s="107" t="s">
        <v>99</v>
      </c>
      <c r="C12" s="69" t="s">
        <v>100</v>
      </c>
      <c r="D12" s="99">
        <v>2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2</v>
      </c>
      <c r="Q12" s="99">
        <v>2</v>
      </c>
      <c r="R12" s="99">
        <v>2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113">
        <v>0</v>
      </c>
    </row>
    <row r="13" ht="48" customHeight="1" spans="1:26">
      <c r="A13" s="37" t="s">
        <v>101</v>
      </c>
      <c r="B13" s="106" t="s">
        <v>102</v>
      </c>
      <c r="C13" s="109"/>
      <c r="D13" s="96">
        <v>553.84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553.84</v>
      </c>
      <c r="Q13" s="96">
        <v>34.42</v>
      </c>
      <c r="R13" s="96">
        <v>34.42</v>
      </c>
      <c r="S13" s="96">
        <v>0</v>
      </c>
      <c r="T13" s="96">
        <v>0</v>
      </c>
      <c r="U13" s="96">
        <v>0</v>
      </c>
      <c r="V13" s="96">
        <v>99</v>
      </c>
      <c r="W13" s="96">
        <v>414.57</v>
      </c>
      <c r="X13" s="96">
        <v>0</v>
      </c>
      <c r="Y13" s="96">
        <v>0</v>
      </c>
      <c r="Z13" s="112">
        <v>5.85</v>
      </c>
    </row>
    <row r="14" ht="48" customHeight="1" spans="1:26">
      <c r="A14" s="37" t="s">
        <v>103</v>
      </c>
      <c r="B14" s="106" t="s">
        <v>104</v>
      </c>
      <c r="C14" s="109"/>
      <c r="D14" s="96">
        <v>540.12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540.12</v>
      </c>
      <c r="Q14" s="96">
        <v>29.7</v>
      </c>
      <c r="R14" s="96">
        <v>29.7</v>
      </c>
      <c r="S14" s="96">
        <v>0</v>
      </c>
      <c r="T14" s="96">
        <v>0</v>
      </c>
      <c r="U14" s="96">
        <v>0</v>
      </c>
      <c r="V14" s="96">
        <v>90</v>
      </c>
      <c r="W14" s="96">
        <v>414.57</v>
      </c>
      <c r="X14" s="96">
        <v>0</v>
      </c>
      <c r="Y14" s="96">
        <v>0</v>
      </c>
      <c r="Z14" s="112">
        <v>5.85</v>
      </c>
    </row>
    <row r="15" ht="48" customHeight="1" spans="1:26">
      <c r="A15" s="40" t="s">
        <v>105</v>
      </c>
      <c r="B15" s="107" t="s">
        <v>106</v>
      </c>
      <c r="C15" s="69" t="s">
        <v>100</v>
      </c>
      <c r="D15" s="99">
        <v>540.12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540.12</v>
      </c>
      <c r="Q15" s="99">
        <v>29.7</v>
      </c>
      <c r="R15" s="99">
        <v>29.7</v>
      </c>
      <c r="S15" s="99">
        <v>0</v>
      </c>
      <c r="T15" s="99">
        <v>0</v>
      </c>
      <c r="U15" s="99">
        <v>0</v>
      </c>
      <c r="V15" s="99">
        <v>90</v>
      </c>
      <c r="W15" s="99">
        <v>414.57</v>
      </c>
      <c r="X15" s="99">
        <v>0</v>
      </c>
      <c r="Y15" s="99">
        <v>0</v>
      </c>
      <c r="Z15" s="113">
        <v>5.85</v>
      </c>
    </row>
    <row r="16" ht="48" customHeight="1" spans="1:26">
      <c r="A16" s="37" t="s">
        <v>107</v>
      </c>
      <c r="B16" s="106" t="s">
        <v>108</v>
      </c>
      <c r="C16" s="109"/>
      <c r="D16" s="96">
        <v>13.72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13.72</v>
      </c>
      <c r="Q16" s="96">
        <v>4.72</v>
      </c>
      <c r="R16" s="96">
        <v>4.72</v>
      </c>
      <c r="S16" s="96">
        <v>0</v>
      </c>
      <c r="T16" s="96">
        <v>0</v>
      </c>
      <c r="U16" s="96">
        <v>0</v>
      </c>
      <c r="V16" s="96">
        <v>9</v>
      </c>
      <c r="W16" s="96">
        <v>0</v>
      </c>
      <c r="X16" s="96">
        <v>0</v>
      </c>
      <c r="Y16" s="96">
        <v>0</v>
      </c>
      <c r="Z16" s="112">
        <v>0</v>
      </c>
    </row>
    <row r="17" ht="48" customHeight="1" spans="1:26">
      <c r="A17" s="40" t="s">
        <v>109</v>
      </c>
      <c r="B17" s="107" t="s">
        <v>110</v>
      </c>
      <c r="C17" s="69" t="s">
        <v>100</v>
      </c>
      <c r="D17" s="99">
        <v>13.72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13.72</v>
      </c>
      <c r="Q17" s="99">
        <v>4.72</v>
      </c>
      <c r="R17" s="99">
        <v>4.72</v>
      </c>
      <c r="S17" s="99">
        <v>0</v>
      </c>
      <c r="T17" s="99">
        <v>0</v>
      </c>
      <c r="U17" s="99">
        <v>0</v>
      </c>
      <c r="V17" s="99">
        <v>9</v>
      </c>
      <c r="W17" s="99">
        <v>0</v>
      </c>
      <c r="X17" s="99">
        <v>0</v>
      </c>
      <c r="Y17" s="99">
        <v>0</v>
      </c>
      <c r="Z17" s="113">
        <v>0</v>
      </c>
    </row>
    <row r="18" ht="48" customHeight="1" spans="1:26">
      <c r="A18" s="37" t="s">
        <v>161</v>
      </c>
      <c r="B18" s="106" t="s">
        <v>162</v>
      </c>
      <c r="C18" s="109"/>
      <c r="D18" s="96">
        <v>10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10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10</v>
      </c>
      <c r="W18" s="96">
        <v>0</v>
      </c>
      <c r="X18" s="96">
        <v>0</v>
      </c>
      <c r="Y18" s="96">
        <v>0</v>
      </c>
      <c r="Z18" s="112">
        <v>0</v>
      </c>
    </row>
    <row r="19" ht="48" customHeight="1" spans="1:26">
      <c r="A19" s="37" t="s">
        <v>163</v>
      </c>
      <c r="B19" s="106" t="s">
        <v>164</v>
      </c>
      <c r="C19" s="109"/>
      <c r="D19" s="96">
        <v>10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10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10</v>
      </c>
      <c r="W19" s="96">
        <v>0</v>
      </c>
      <c r="X19" s="96">
        <v>0</v>
      </c>
      <c r="Y19" s="96">
        <v>0</v>
      </c>
      <c r="Z19" s="112">
        <v>0</v>
      </c>
    </row>
    <row r="20" ht="48" customHeight="1" spans="1:26">
      <c r="A20" s="40" t="s">
        <v>165</v>
      </c>
      <c r="B20" s="107" t="s">
        <v>166</v>
      </c>
      <c r="C20" s="69" t="s">
        <v>100</v>
      </c>
      <c r="D20" s="99">
        <v>10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10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10</v>
      </c>
      <c r="W20" s="99">
        <v>0</v>
      </c>
      <c r="X20" s="99">
        <v>0</v>
      </c>
      <c r="Y20" s="99">
        <v>0</v>
      </c>
      <c r="Z20" s="113">
        <v>0</v>
      </c>
    </row>
    <row r="21" ht="48" customHeight="1"/>
    <row r="22" ht="48" customHeight="1"/>
    <row r="23" customHeight="1" spans="1:2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</sheetData>
  <sheetProtection formatCells="0" formatColumns="0" formatRows="0"/>
  <mergeCells count="21">
    <mergeCell ref="A2:Z2"/>
    <mergeCell ref="A3:D3"/>
    <mergeCell ref="E4:O4"/>
    <mergeCell ref="P4:Z4"/>
    <mergeCell ref="F5:H5"/>
    <mergeCell ref="I5:K5"/>
    <mergeCell ref="L5:N5"/>
    <mergeCell ref="Q5:T5"/>
    <mergeCell ref="A4:A6"/>
    <mergeCell ref="B4:B6"/>
    <mergeCell ref="C4:C6"/>
    <mergeCell ref="D4:D6"/>
    <mergeCell ref="E5:E6"/>
    <mergeCell ref="O5:O6"/>
    <mergeCell ref="P5:P6"/>
    <mergeCell ref="U5:U6"/>
    <mergeCell ref="V5:V6"/>
    <mergeCell ref="W5:W6"/>
    <mergeCell ref="X5:X6"/>
    <mergeCell ref="Y5:Y6"/>
    <mergeCell ref="Z5:Z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workbookViewId="0">
      <selection activeCell="A1" sqref="A1"/>
    </sheetView>
  </sheetViews>
  <sheetFormatPr defaultColWidth="9" defaultRowHeight="12.75" customHeight="1" outlineLevelCol="7"/>
  <cols>
    <col min="1" max="1" width="18.5714285714286" style="2" customWidth="1"/>
    <col min="2" max="2" width="44.1428571428571" style="2" customWidth="1"/>
    <col min="3" max="3" width="14.1428571428571" style="2" customWidth="1"/>
    <col min="4" max="6" width="21.8571428571429" style="2" customWidth="1"/>
    <col min="7" max="8" width="9" style="2" customWidth="1"/>
    <col min="9" max="16384" width="9.14285714285714" style="3"/>
  </cols>
  <sheetData>
    <row r="1" ht="15.75" customHeight="1" spans="1:6">
      <c r="A1" s="4" t="s">
        <v>30</v>
      </c>
      <c r="F1" s="27" t="s">
        <v>167</v>
      </c>
    </row>
    <row r="2" ht="33" customHeight="1" spans="1:6">
      <c r="A2" s="62" t="s">
        <v>168</v>
      </c>
      <c r="B2" s="62"/>
      <c r="C2" s="62"/>
      <c r="D2" s="62"/>
      <c r="E2" s="62"/>
      <c r="F2" s="62"/>
    </row>
    <row r="3" ht="24.75" customHeight="1" spans="1:6">
      <c r="A3" s="63" t="s">
        <v>33</v>
      </c>
      <c r="B3" s="64"/>
      <c r="C3" s="64"/>
      <c r="D3" s="64"/>
      <c r="E3" s="77"/>
      <c r="F3" s="105" t="s">
        <v>34</v>
      </c>
    </row>
    <row r="4" ht="24.75" customHeight="1" spans="1:7">
      <c r="A4" s="79" t="s">
        <v>81</v>
      </c>
      <c r="B4" s="65" t="s">
        <v>82</v>
      </c>
      <c r="C4" s="19" t="s">
        <v>83</v>
      </c>
      <c r="D4" s="19" t="s">
        <v>169</v>
      </c>
      <c r="E4" s="20" t="s">
        <v>85</v>
      </c>
      <c r="F4" s="28" t="s">
        <v>86</v>
      </c>
      <c r="G4" s="76"/>
    </row>
    <row r="5" ht="24.75" customHeight="1" spans="1:7">
      <c r="A5" s="79" t="s">
        <v>90</v>
      </c>
      <c r="B5" s="8" t="s">
        <v>90</v>
      </c>
      <c r="C5" s="78" t="s">
        <v>90</v>
      </c>
      <c r="D5" s="78">
        <v>1</v>
      </c>
      <c r="E5" s="9">
        <v>2</v>
      </c>
      <c r="F5" s="16">
        <v>3</v>
      </c>
      <c r="G5" s="76"/>
    </row>
    <row r="6" s="1" customFormat="1" ht="24.75" customHeight="1" spans="1:8">
      <c r="A6" s="95"/>
      <c r="B6" s="106" t="s">
        <v>39</v>
      </c>
      <c r="C6" s="38"/>
      <c r="D6" s="43">
        <v>151.27</v>
      </c>
      <c r="E6" s="43">
        <v>151.27</v>
      </c>
      <c r="F6" s="45">
        <v>0</v>
      </c>
      <c r="G6" s="47"/>
      <c r="H6" s="33"/>
    </row>
    <row r="7" ht="24.75" customHeight="1" spans="1:6">
      <c r="A7" s="95"/>
      <c r="B7" s="106" t="s">
        <v>92</v>
      </c>
      <c r="C7" s="38" t="s">
        <v>93</v>
      </c>
      <c r="D7" s="43">
        <v>151.27</v>
      </c>
      <c r="E7" s="43">
        <v>151.27</v>
      </c>
      <c r="F7" s="45">
        <v>0</v>
      </c>
    </row>
    <row r="8" ht="24.75" customHeight="1" spans="1:6">
      <c r="A8" s="95" t="s">
        <v>94</v>
      </c>
      <c r="B8" s="106" t="s">
        <v>95</v>
      </c>
      <c r="C8" s="38"/>
      <c r="D8" s="43">
        <v>2</v>
      </c>
      <c r="E8" s="43">
        <v>2</v>
      </c>
      <c r="F8" s="45">
        <v>0</v>
      </c>
    </row>
    <row r="9" ht="24.75" customHeight="1" spans="1:6">
      <c r="A9" s="95" t="s">
        <v>96</v>
      </c>
      <c r="B9" s="106" t="s">
        <v>97</v>
      </c>
      <c r="C9" s="38"/>
      <c r="D9" s="43">
        <v>2</v>
      </c>
      <c r="E9" s="43">
        <v>2</v>
      </c>
      <c r="F9" s="45">
        <v>0</v>
      </c>
    </row>
    <row r="10" ht="24.75" customHeight="1" spans="1:6">
      <c r="A10" s="98" t="s">
        <v>98</v>
      </c>
      <c r="B10" s="107" t="s">
        <v>99</v>
      </c>
      <c r="C10" s="41" t="s">
        <v>100</v>
      </c>
      <c r="D10" s="44">
        <v>2</v>
      </c>
      <c r="E10" s="44">
        <v>2</v>
      </c>
      <c r="F10" s="46">
        <v>0</v>
      </c>
    </row>
    <row r="11" ht="24.75" customHeight="1" spans="1:6">
      <c r="A11" s="95" t="s">
        <v>101</v>
      </c>
      <c r="B11" s="106" t="s">
        <v>102</v>
      </c>
      <c r="C11" s="38"/>
      <c r="D11" s="43">
        <v>139.27</v>
      </c>
      <c r="E11" s="43">
        <v>139.27</v>
      </c>
      <c r="F11" s="45">
        <v>0</v>
      </c>
    </row>
    <row r="12" ht="24.75" customHeight="1" spans="1:6">
      <c r="A12" s="95" t="s">
        <v>103</v>
      </c>
      <c r="B12" s="106" t="s">
        <v>104</v>
      </c>
      <c r="C12" s="38"/>
      <c r="D12" s="43">
        <v>125.55</v>
      </c>
      <c r="E12" s="43">
        <v>125.55</v>
      </c>
      <c r="F12" s="45">
        <v>0</v>
      </c>
    </row>
    <row r="13" ht="24.75" customHeight="1" spans="1:6">
      <c r="A13" s="98" t="s">
        <v>105</v>
      </c>
      <c r="B13" s="107" t="s">
        <v>106</v>
      </c>
      <c r="C13" s="41" t="s">
        <v>100</v>
      </c>
      <c r="D13" s="44">
        <v>125.55</v>
      </c>
      <c r="E13" s="44">
        <v>125.55</v>
      </c>
      <c r="F13" s="46">
        <v>0</v>
      </c>
    </row>
    <row r="14" ht="24.75" customHeight="1" spans="1:6">
      <c r="A14" s="95" t="s">
        <v>107</v>
      </c>
      <c r="B14" s="106" t="s">
        <v>108</v>
      </c>
      <c r="C14" s="38"/>
      <c r="D14" s="43">
        <v>13.72</v>
      </c>
      <c r="E14" s="43">
        <v>13.72</v>
      </c>
      <c r="F14" s="45">
        <v>0</v>
      </c>
    </row>
    <row r="15" ht="24.75" customHeight="1" spans="1:6">
      <c r="A15" s="98" t="s">
        <v>109</v>
      </c>
      <c r="B15" s="107" t="s">
        <v>110</v>
      </c>
      <c r="C15" s="41" t="s">
        <v>100</v>
      </c>
      <c r="D15" s="44">
        <v>13.72</v>
      </c>
      <c r="E15" s="44">
        <v>13.72</v>
      </c>
      <c r="F15" s="46">
        <v>0</v>
      </c>
    </row>
    <row r="16" ht="24.75" customHeight="1" spans="1:6">
      <c r="A16" s="95" t="s">
        <v>161</v>
      </c>
      <c r="B16" s="106" t="s">
        <v>162</v>
      </c>
      <c r="C16" s="38"/>
      <c r="D16" s="43">
        <v>10</v>
      </c>
      <c r="E16" s="43">
        <v>10</v>
      </c>
      <c r="F16" s="45">
        <v>0</v>
      </c>
    </row>
    <row r="17" ht="24.75" customHeight="1" spans="1:6">
      <c r="A17" s="95" t="s">
        <v>163</v>
      </c>
      <c r="B17" s="106" t="s">
        <v>164</v>
      </c>
      <c r="C17" s="38"/>
      <c r="D17" s="43">
        <v>10</v>
      </c>
      <c r="E17" s="43">
        <v>10</v>
      </c>
      <c r="F17" s="45">
        <v>0</v>
      </c>
    </row>
    <row r="18" ht="24.75" customHeight="1" spans="1:6">
      <c r="A18" s="98" t="s">
        <v>165</v>
      </c>
      <c r="B18" s="107" t="s">
        <v>166</v>
      </c>
      <c r="C18" s="41" t="s">
        <v>100</v>
      </c>
      <c r="D18" s="44">
        <v>10</v>
      </c>
      <c r="E18" s="44">
        <v>10</v>
      </c>
      <c r="F18" s="46">
        <v>0</v>
      </c>
    </row>
  </sheetData>
  <sheetProtection formatCells="0" formatColumns="0" formatRows="0"/>
  <mergeCells count="2">
    <mergeCell ref="A2:F2"/>
    <mergeCell ref="A3:D3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部门预算主表-封面</vt:lpstr>
      <vt:lpstr>目录</vt:lpstr>
      <vt:lpstr>主1-部门收支预算总表</vt:lpstr>
      <vt:lpstr>主2-财政拨款表</vt:lpstr>
      <vt:lpstr>主3-基金支出预算表</vt:lpstr>
      <vt:lpstr>主4-国有资本经营预算表</vt:lpstr>
      <vt:lpstr>主5-财务收支预算总表</vt:lpstr>
      <vt:lpstr>主6-收入表</vt:lpstr>
      <vt:lpstr>主7-支出表</vt:lpstr>
      <vt:lpstr>部门预算附表-封面</vt:lpstr>
      <vt:lpstr>附表1基本支出预算表</vt:lpstr>
      <vt:lpstr>附表2项目支出表</vt:lpstr>
      <vt:lpstr>附表3经济分类支出表</vt:lpstr>
      <vt:lpstr>附表4政府性基金基本支出</vt:lpstr>
      <vt:lpstr>附表5政府性基金项目支出</vt:lpstr>
      <vt:lpstr>附表6国有资本经营基本支出</vt:lpstr>
      <vt:lpstr>附表7国有资本经营项目支出</vt:lpstr>
      <vt:lpstr>附表8政府采购表</vt:lpstr>
      <vt:lpstr>附表9省级行政事业单位资产配置预算表</vt:lpstr>
      <vt:lpstr>附表10政府购买服务项目汇总表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梅8844</cp:lastModifiedBy>
  <dcterms:created xsi:type="dcterms:W3CDTF">2017-06-27T02:36:00Z</dcterms:created>
  <cp:lastPrinted>2019-09-03T05:58:00Z</cp:lastPrinted>
  <dcterms:modified xsi:type="dcterms:W3CDTF">2022-09-06T07:34:57Z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332524</vt:i4>
  </property>
  <property fmtid="{D5CDD505-2E9C-101B-9397-08002B2CF9AE}" pid="3" name="ICV">
    <vt:lpwstr>A675A9266C3D47C49940E449B190BE9A</vt:lpwstr>
  </property>
  <property fmtid="{D5CDD505-2E9C-101B-9397-08002B2CF9AE}" pid="4" name="KSOProductBuildVer">
    <vt:lpwstr>2052-11.1.0.12313</vt:lpwstr>
  </property>
</Properties>
</file>